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mmary findings" sheetId="1" r:id="rId4"/>
    <sheet state="visible" name="Section 1" sheetId="2" r:id="rId5"/>
    <sheet state="visible" name="Section 2" sheetId="3" r:id="rId6"/>
    <sheet state="visible" name="Section 3" sheetId="4" r:id="rId7"/>
    <sheet state="hidden" name="feuil2" sheetId="5" r:id="rId8"/>
  </sheets>
  <definedNames>
    <definedName localSheetId="2" name="_Toc8572934">'Section 2'!$F$18</definedName>
    <definedName localSheetId="2" name="_Toc9947850">'Section 2'!$F$18</definedName>
    <definedName hidden="1" localSheetId="1" name="_xlnm._FilterDatabase">'Section 1'!$A$8:$H$14</definedName>
    <definedName hidden="1" localSheetId="2" name="_xlnm._FilterDatabase">'Section 2'!$A$8:$I$51</definedName>
    <definedName hidden="1" localSheetId="3" name="_xlnm._FilterDatabase">'Section 3'!$A$8:$I$31</definedName>
  </definedNames>
  <calcPr/>
  <extLst>
    <ext uri="GoogleSheetsCustomDataVersion2">
      <go:sheetsCustomData xmlns:go="http://customooxmlschemas.google.com/" r:id="rId9" roundtripDataChecksum="gmUF7qSQIMIuv2qaKPL0VbPGqdII/xAwJ2AysjHa22M="/>
    </ext>
  </extLst>
</workbook>
</file>

<file path=xl/sharedStrings.xml><?xml version="1.0" encoding="utf-8"?>
<sst xmlns="http://schemas.openxmlformats.org/spreadsheetml/2006/main" count="655" uniqueCount="434">
  <si>
    <t>Section 1 - Hazard and Risk Management System Requirements</t>
  </si>
  <si>
    <t>Section 2 - Food Safety Management System Requirements</t>
  </si>
  <si>
    <t>Section 3 - Good Industry Practices Requirements</t>
  </si>
  <si>
    <t>Benchmarking Requirements Part III C0: Animal Primary Conversion - Self assessment</t>
  </si>
  <si>
    <t>Name and version of Certification Programme:  FSSC 22000 v7</t>
  </si>
  <si>
    <t>Date of approval</t>
  </si>
  <si>
    <t>20th December 2024</t>
  </si>
  <si>
    <t>Date of Completion by Programme Owner:</t>
  </si>
  <si>
    <t>Version number: v2024</t>
  </si>
  <si>
    <t>Effective date</t>
  </si>
  <si>
    <t>1st January 2025</t>
  </si>
  <si>
    <t>Previous version: v2020</t>
  </si>
  <si>
    <t>Benchmark Leader:</t>
  </si>
  <si>
    <t>Emma Skouse</t>
  </si>
  <si>
    <t>Date of assessment:</t>
  </si>
  <si>
    <t xml:space="preserve">Name and version of Certification Programme:  </t>
  </si>
  <si>
    <t>FSSC 22000 v7</t>
  </si>
  <si>
    <t>Number of findings:</t>
  </si>
  <si>
    <t>GFSI Benchmarking Requirements version 2024</t>
  </si>
  <si>
    <t>Section</t>
  </si>
  <si>
    <t>yes</t>
  </si>
  <si>
    <t>partly</t>
  </si>
  <si>
    <t>no</t>
  </si>
  <si>
    <t>empty</t>
  </si>
  <si>
    <t>CPO self assessment</t>
  </si>
  <si>
    <t>Benchmark leader assessment</t>
  </si>
  <si>
    <t>reference</t>
  </si>
  <si>
    <t>element name</t>
  </si>
  <si>
    <t>requirement</t>
  </si>
  <si>
    <t>Compliant Yes/No</t>
  </si>
  <si>
    <t>supportive evidence reference</t>
  </si>
  <si>
    <t>supportive evidence description</t>
  </si>
  <si>
    <t>Compliant Yes/no</t>
  </si>
  <si>
    <t>Benchmark leader's comment</t>
  </si>
  <si>
    <t>Comments</t>
  </si>
  <si>
    <t>GMP 1</t>
  </si>
  <si>
    <t>FSM 1</t>
  </si>
  <si>
    <t>HACCP 1.1</t>
  </si>
  <si>
    <t>Site environment</t>
  </si>
  <si>
    <t>Management responsibility</t>
  </si>
  <si>
    <t>Hazard and Risk Management System</t>
  </si>
  <si>
    <t xml:space="preserve">The site shall be located and maintained to enable the reception, storage, production and distribution of safe food and to prevent its contamination.
</t>
  </si>
  <si>
    <t xml:space="preserve">A clear organisational structure identifying the job functions and responsibilities of at least those employees whose activities affect food safety shall be established, implemented and maintained.
</t>
  </si>
  <si>
    <t>A systematic, Hazard and Risk Management System (or HACCP system) based on the current version of Codex Alimentarius General Principles of Food Hygiene shall be implemented to identify specific hazards, the measures for their control shall be based on scientific evidence of risk to health. This system shall take all relevant laws into consideration.</t>
  </si>
  <si>
    <t xml:space="preserve">ISO 22000:2018: 5.3.1 &amp; 5.3.2 </t>
  </si>
  <si>
    <t>ISO 22000:2018:2018: 8.2 &amp; 8.5
ISO 22000:2018 foreword</t>
  </si>
  <si>
    <t>ISO 22002-100:2025: 4 &amp; 
ISO 22002-1:2025: 4.3</t>
  </si>
  <si>
    <r>
      <rPr>
        <rFont val="Calibri"/>
        <b/>
        <color theme="1"/>
        <sz val="11.0"/>
      </rPr>
      <t>ISO 22000:2018</t>
    </r>
    <r>
      <rPr>
        <rFont val="Calibri"/>
        <color theme="1"/>
        <sz val="11.0"/>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The requirements of ISO 22000 applies.  Annex A of ISO 22000 provides a cross reference with CODEX</t>
    </r>
  </si>
  <si>
    <r>
      <rPr>
        <rFont val="Calibri"/>
        <b/>
        <color theme="1"/>
        <sz val="11.0"/>
      </rPr>
      <t>ISO 22000:2018</t>
    </r>
    <r>
      <rPr>
        <rFont val="Calibri"/>
        <color theme="1"/>
        <sz val="11.0"/>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t>
    </r>
  </si>
  <si>
    <r>
      <rPr>
        <rFont val="Calibri"/>
        <b/>
        <color theme="1"/>
        <sz val="11.0"/>
      </rPr>
      <t>ISO 22002-100:2025</t>
    </r>
    <r>
      <rPr>
        <rFont val="Calibri"/>
        <color theme="1"/>
        <sz val="11.0"/>
      </rPr>
      <t xml:space="preserve">
4 Construction and layout of buildings
4.1 Boundaries of the site/facilities
The boundaries of the site/facilities shall be identified. All areas within the boundaries of the site/facilities shall be maintained appropriate to the operation to prevent contamination.
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
4.3 Construction and layout
The site shall be designed or suitably adapted and maintained for the purpose of the operation.
The buildings and their facilities shall be designed with the functional characteristics, location and layout suitable for the needs of each working space and constructed of the appropriate materials to prevent/minimize food safety hazards.
Drainage systems shall be designed, constructed, located and maintained so that the risk of contamination of materials or products is avoided. Drains shall have capacity sufficient to remove expected flow loads.
NOTE: This includes drainage into the site/facilities and from the site/facilities to affected parties.
</t>
    </r>
    <r>
      <rPr>
        <rFont val="Calibri"/>
        <b/>
        <color theme="1"/>
        <sz val="11.0"/>
      </rPr>
      <t xml:space="preserve">ISO 22002-1:2025
</t>
    </r>
    <r>
      <rPr>
        <rFont val="Calibri"/>
        <color theme="1"/>
        <sz val="11.0"/>
      </rPr>
      <t>4.3 Construction and layout
The requirements in ISO 22002-100 shall apply.
Drains shall not pass over processing lines.
Drainage direction shall not flow from a contaminated area to a clean area.</t>
    </r>
  </si>
  <si>
    <t>FSSC 22000 v7 references ISO 22000 as a normative document. All assessments must meet the requirements of ISO 22000 as well as the additional FSSC requirements in order to gain certification. 
ISO 22000:2018, Section 5.3 Organisational Role and responsibilities, points 5.3.1 and 5.3.2 defines this.</t>
  </si>
  <si>
    <t>FSSC 22000 v7 references ISO 22000 as a normative document. All assessments must meet the requirements of ISO 22000 as well as the additional FSSC requirements in order to gain certification. 
ISO 22000 Foreward reference Annex A - cross reference of ISO 22000 and the Codex HACCP principles. Section 8.2 defines the requirements for Pre-requisites and 8.5 Hazard control.</t>
  </si>
  <si>
    <t>ISO22002-100:2025 Section 4 Construction and layout of buildings and ISO 22002-1:2025 Section 4.3  Construction and layout of buildings covers the requirement.</t>
  </si>
  <si>
    <t>FSM 2</t>
  </si>
  <si>
    <t>HACCP 1.2</t>
  </si>
  <si>
    <t>GMP 2</t>
  </si>
  <si>
    <t>Management commitment and food safety culture</t>
  </si>
  <si>
    <t>Local environment</t>
  </si>
  <si>
    <t xml:space="preserve">A commitment from senior management to establish direction, engage personnel, and provide sufficient resources to maintain a positive food safety culture and continuously improve the Food Safety Management System shall be provided.
</t>
  </si>
  <si>
    <t>All grounds within the site shall be maintained to prevent contamination and enable the production of safe products.</t>
  </si>
  <si>
    <t xml:space="preserve">The scope of the Hazard and Risk Management System (or HACCP system) and applicable prerequisite programmes shall be clearly defined in accordance with the product(s)/activities undertaken at the site and included within the sites scope of certification.
</t>
  </si>
  <si>
    <t>ISO 22000:2018: 5.1 &amp;
FSSC Add req 2.5.8</t>
  </si>
  <si>
    <t>ISO 22002-100:2025  4.2</t>
  </si>
  <si>
    <r>
      <rPr>
        <rFont val="Calibri"/>
        <b/>
        <color theme="1"/>
        <sz val="11.0"/>
      </rPr>
      <t xml:space="preserve">ISO 22002-100:2025
</t>
    </r>
    <r>
      <rPr>
        <rFont val="Calibri"/>
        <color theme="1"/>
        <sz val="11.0"/>
      </rPr>
      <t>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t>
    </r>
  </si>
  <si>
    <t>ISO 22000:2018: 4.1 &amp; 8.5.2.2</t>
  </si>
  <si>
    <r>
      <rPr>
        <rFont val="Calibri"/>
        <b/>
        <color theme="1"/>
        <sz val="11.0"/>
      </rPr>
      <t>ISO 22000:2018</t>
    </r>
    <r>
      <rPr>
        <rFont val="Calibri"/>
        <color theme="1"/>
        <sz val="11.0"/>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r>
      <rPr>
        <rFont val="Calibri"/>
        <b/>
        <color theme="1"/>
        <sz val="11.0"/>
      </rPr>
      <t>FSSC Add Req</t>
    </r>
    <r>
      <rPr>
        <rFont val="Calibri"/>
        <color theme="1"/>
        <sz val="11.0"/>
      </rPr>
      <t xml:space="preserve">
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</si>
  <si>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r>
      <rPr>
        <rFont val="Calibri"/>
        <b/>
        <color theme="1"/>
        <sz val="11.0"/>
      </rPr>
      <t>ISO 22000:2018</t>
    </r>
    <r>
      <rPr>
        <rFont val="Calibri"/>
        <color theme="1"/>
        <sz val="11.0"/>
      </rPr>
      <t xml:space="preserve">
4 Context of the organization
4.1 Understanding the organization and its context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8.5.2.2 Hazard identification and determination of acceptable levels
8.5.2.2.1 The organization shall identify and document all food safety hazards that are reasonably expected to occur in relation to the type of product, type of process and process environment.
The identification shall be based on:
a) the preliminary information and data collected in accordance with 8.5.1;
b) experience;
c) internal and external information including, to the extent possible, epidemiological, scientific and other historical data;
d) information from the food chain on food safety hazards related to the safety of the end products, intermediate products and the food at the time of consumption;
e) statutory, regulatory and customer requirements.</t>
    </r>
  </si>
  <si>
    <t>ISO22002-100:2025, seciton 4.2 Environment covers the requirement.</t>
  </si>
  <si>
    <t>FSSC 22000 v7 references ISO 22000 as a normative document. All assessments must meet the requirements of ISO 22000 as well as the additional FSSC requirements in order to gain certification. 
ISO 22000:2018, Section 5 Leadership, subsection 5.1 Leadership and commitment and FSSC 22000 v7, Part 2 Requirements for Organisations to be Audited, section 2.5.8 Food Safety and Quality Culture (all food chain categories) define the requirements to meet the clause.</t>
  </si>
  <si>
    <t>FSM 2.1</t>
  </si>
  <si>
    <t>Food safety culture</t>
  </si>
  <si>
    <t>FSSC 22000 v7 references ISO 22000 as a normative document. All assessments must meet the requirements of ISO 22000 as well as the additional FSSC requirements in order to gain certification. 
ISO 22000:2018, Section 8.5.2.2 defines the requirements for Hazard identification and determination of acceptable levels. Section 4.1 Understanding the Organisation and it's context relates to the ensuring the hazards identified are in accordance with the sites products and activities.</t>
  </si>
  <si>
    <t>GMP 3</t>
  </si>
  <si>
    <t>A demonstrable commitment from all personnel to the production and safe handling of food shall be available.</t>
  </si>
  <si>
    <t>Site design, construction, layout and flow of operations</t>
  </si>
  <si>
    <t>FSSC Add req 2.5.8 c</t>
  </si>
  <si>
    <t>The site, both the exterior and the interior, shall be designed, constructed and maintained to minimise food safety risks. The layout and flow of operations shall be suitable for the intended purpose and designed in line with hygienic design principles to minimise food safety risks.</t>
  </si>
  <si>
    <t>HACCP 1.3</t>
  </si>
  <si>
    <t>ISO 22002-100:2025: 5</t>
  </si>
  <si>
    <r>
      <rPr>
        <rFont val="Calibri"/>
        <b/>
        <color theme="1"/>
        <sz val="11.0"/>
      </rPr>
      <t xml:space="preserve">FSSC Add Req
</t>
    </r>
    <r>
      <rPr>
        <rFont val="Calibri"/>
        <color theme="1"/>
        <sz val="11.0"/>
      </rPr>
      <t>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</si>
  <si>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 xml:space="preserve">The prerequisite programmes shall be designed, established and verified where possible, to support the application and implementation of the Hazard and Risk Management System (or HACCP system).
</t>
  </si>
  <si>
    <r>
      <rPr>
        <rFont val="Calibri"/>
        <b/>
        <color theme="1"/>
        <sz val="11.0"/>
      </rPr>
      <t>ISO 22002-100:2025</t>
    </r>
    <r>
      <rPr>
        <rFont val="Calibri"/>
        <color theme="1"/>
        <sz val="11.0"/>
      </rPr>
      <t xml:space="preserve">
5 Design and layout of facilities and workspaces
5.1 General
Facilities and workspaces shall be designed, constructed and maintained or suitably adapted:
a) to minimize contamination and cross-contamination;
b) to provide adequate layout, space or separation by time, with a logical flow of materials (as well as
recycled and re-used materials), utilities, waste, products and personnel, and physical separation of raw
from processed areas proportionate to the risk of (cross) contamination;
NOTE Examples of physical separation include walls, barriers or partitions, or sufficient distance to minimize
the occurrence of food safety hazards.
c) to facilitate appropriate hygienic conditions.
Zoning can contribute to achieving points a) to c)
5.2 	 Internal structures and fittings
The materials used to construct the facilities and workspaces shall be suitable for the type of production,
level and type of cleaning required.
Structures and fittings (e.g. doors, windows, pipes), which can be identified as a source of contamination,
shall be built of materials that can be cleaned and maintained.
The organization shall design and maintain:
a) floors, walls, doors, openings, ceilings and overhead fixtures to a degree of hygiene appropriate to the
operation;
b) ceilings and overhead fixtures that are constructed and finished to minimize the build-up of products,
foreign matter, dirt and condensation, and the shedding of particles that can cause a potential food
safety hazard;
c) external openings (e.g. doors, windows) to prevent entry of foreign matter, including pests (see 7.3),
appropriate to the operation;
d) floors and joints to avoid stagnant water that can impact food safety;
e) drains to prevent entry of foreign matter and pests (see 7.3), to be appropriate to the operation, and to
be cleanable and repairable;
f) temporary structures that are located and constructed to prevent pest harbourage and contamination.
Where such measures are not possible or feasible, measures shall be taken to protect the products from contamination.
Equipment shall be covered in areas where routine cleaning of overhead fixtures and structures is not
feasible or practical and where there is a potential for introducing contaminants or a food safety hazard.
5.3 Location of equipment
Equipment shall be located to facilitate good hygiene practices and monitoring and to permit access for operation, cleaning and maintenance.
5.4 Storage of food, packaging materials, ingredients and chemicals
Where specified, requirements for storage areas shall be defined, controlled and monitored.
Facilities used to store raw materials, ingredients, food packaging materials, intermediate and final
products, and chemicals shall provide protection from dust, condensation, fumes, drains, waste, pests and
other sources of contamination.
Storage areas shall be:
a) designed or arranged to allow sufficient segregation of raw materials, ingredients, food packaging
materials, intermediate products and finished products;
b) designed or arranged to allow maintenance and cleaning, prevent contamination and minimize
deterioration.
A separate, and where required, secure (locked or otherwise access controlled) storage area shall be provided for cleaning materials, chemicals and other hazardous substances. </t>
    </r>
  </si>
  <si>
    <t>FSSC 22000 v7 references ISO 22000 as a normative document. All assessments must meet the requirements of ISO 22000 as well as the additional FSSC requirements in order to gain certification. 
FSSC 22000 v7, Part 2 Requirements for Organisations to be Audited, section 2.5.8 Food Safety and Quality Culture (all food chain categories) point c) defines this.</t>
  </si>
  <si>
    <t>ISO 22000:2018: 8.2 &amp;
FSSC Add Req: 2.5.12</t>
  </si>
  <si>
    <t>FSM 2.2</t>
  </si>
  <si>
    <t>ISO22002-100:2025, Section 5 Design and layout of facilities and workspaces covers this requirement.</t>
  </si>
  <si>
    <t>total</t>
  </si>
  <si>
    <t>A food safety culture assessment plan shall be established, implemented and maintained to identify areas of improvement to drive a positive behaviour. This shall include elements consisting of at a minimum: communication, training, feedback from employees and performance measurement on food safety related activities.</t>
  </si>
  <si>
    <r>
      <rPr>
        <rFont val="Calibri"/>
        <b/>
        <color theme="1"/>
        <sz val="10.0"/>
      </rPr>
      <t>ISO 22000:2018</t>
    </r>
    <r>
      <rPr>
        <rFont val="Calibri"/>
        <color theme="1"/>
        <sz val="10.0"/>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
    </r>
    <r>
      <rPr>
        <rFont val="Calibri"/>
        <b/>
        <color theme="1"/>
        <sz val="10.0"/>
      </rPr>
      <t>FSSC Add Req</t>
    </r>
    <r>
      <rPr>
        <rFont val="Calibri"/>
        <color theme="1"/>
        <sz val="10.0"/>
      </rPr>
      <t xml:space="preserve">
2.5.12 PRP VERIFICATION (FOOD CHAIN CATEGORIES BIII, C, D, E, FI, G, I &amp; K)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</si>
  <si>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GMP 4.1</t>
  </si>
  <si>
    <t>Product contamination risk and segregation</t>
  </si>
  <si>
    <t>FSSC Add req 2.5.8 b</t>
  </si>
  <si>
    <t xml:space="preserve">Procedures shall be established, implemented and maintained to prevent or minimise risk of contamination and cross-contamination of purchased materials, work in progress, rework, packaging and finished product covering all aspects of food safety.
</t>
  </si>
  <si>
    <t xml:space="preserve">ISO 22002-100:2025: 10.1, 
ISO 22002-1:2025: 10 &amp; 
FSSC Add Req 2.5.1 b, d
</t>
  </si>
  <si>
    <t>FSSC 22000 v7 references ISO 22000 as a normative document. All assessments must meet the requirements of ISO 22000 as well as the additional FSSC requirements in order to gain certification. 
ISO 22000:2018, Section 8.2 defines the requirements for PRPs (Pre-requisite programmes) and FSSC v7, part 2 Requirements for organisation to be audited, section 2.5.12 PRP Verification (Food Chain (sub) categories BIII, C, D, E, FI, G, I &amp; K) defines the requirements.</t>
  </si>
  <si>
    <r>
      <rPr>
        <rFont val="Calibri"/>
        <b/>
        <color theme="1"/>
        <sz val="11.0"/>
      </rPr>
      <t xml:space="preserve">FSSC Add Req
</t>
    </r>
    <r>
      <rPr>
        <rFont val="Calibri"/>
        <color theme="1"/>
        <sz val="11.0"/>
      </rPr>
      <t>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</si>
  <si>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HACCP 1.4</t>
  </si>
  <si>
    <t>FSSC 22000 v7, Part 2 Requirements for Organisations to be Audited, section 2.5.8 Food Safety and Quality Culture (all food chain categories), point b) defines the requirements to meet the clause.</t>
  </si>
  <si>
    <r>
      <rPr>
        <rFont val="Calibri"/>
        <b/>
        <color theme="1"/>
        <sz val="11.0"/>
      </rPr>
      <t>ISO 22002-100:2025</t>
    </r>
    <r>
      <rPr>
        <rFont val="Calibri"/>
        <color theme="1"/>
        <sz val="11.0"/>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rFont val="Calibri"/>
        <b/>
        <color theme="1"/>
        <sz val="11.0"/>
      </rPr>
      <t xml:space="preserve">ISO 22002-1:2025
</t>
    </r>
    <r>
      <rPr>
        <rFont val="Calibri"/>
        <color theme="1"/>
        <sz val="11.0"/>
      </rPr>
      <t xml:space="preserve">10 Management of purchased materials
The requirements in ISO 22002-100 and the following shall apply.
Access points to bulk material receiving lines shall be identified, capped and locked. Discharge into such systems shall take place only after approval and verification of the material to be received.
</t>
    </r>
    <r>
      <rPr>
        <rFont val="Calibri"/>
        <b/>
        <color theme="1"/>
        <sz val="11.0"/>
      </rPr>
      <t xml:space="preserve">2.5.1 MANAGEMENT OF SERVICES AND PURCHASED MATERIALS (ALL FOOD CHAIN CATEGORIES)
</t>
    </r>
    <r>
      <rPr>
        <rFont val="Calibri"/>
        <color theme="1"/>
        <sz val="11.0"/>
      </rPr>
      <t>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</si>
  <si>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 xml:space="preserve">There shall be commitment from senior management for implementation of an effective Hazard and Risk Management System (or HACCP system).
</t>
  </si>
  <si>
    <t>element number</t>
  </si>
  <si>
    <t>FSM 3</t>
  </si>
  <si>
    <t>Management review</t>
  </si>
  <si>
    <t>ISO 22002-100:2025, section 10 Management of purchased materials; ISO 22002-1:2025 Section
10 Management of purchased materials and FSSC 22000 v7, part 2, section 2.5.1 MANAGEMENT OF SERVICES AND PURCHASED MATERIALS (ALL FOOD CHAIN CATEGORIES) parts b) and d) cover this requirement.</t>
  </si>
  <si>
    <t>ISO 22000:2018: 5.1</t>
  </si>
  <si>
    <t xml:space="preserve">The senior management shall review all elements of the Food Safety Management System, including the Food Safety Culture plan, the Hazard and Risk Management System (HACCP plan or HACCP-based plans) regularly, and in case of any change that impacts food safety, to ensure their continuing suitability and effectiveness.
</t>
  </si>
  <si>
    <t>GMP 4.5</t>
  </si>
  <si>
    <t xml:space="preserve">ISO 22000:2018: 9.3 &amp;
FSSC Add Req: 2.5.8 b
</t>
  </si>
  <si>
    <r>
      <rPr>
        <rFont val="Calibri"/>
        <b/>
        <color theme="1"/>
        <sz val="11.0"/>
      </rPr>
      <t>ISO 22000:2018</t>
    </r>
    <r>
      <rPr>
        <rFont val="Calibri"/>
        <color theme="1"/>
        <sz val="11.0"/>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</si>
  <si>
    <t>An inspection process shall be in place at lairage and /or at evisceration to ensure animals are fit for human consumption.</t>
  </si>
  <si>
    <t>FSSC 22000 v7 references ISO 22000 as a normative document. All assessments must meet the requirements of ISO 22000 as well as the additional FSSC requirements in order to gain certification. 
ISO 22000:2018, Section 5.1 Leadership and commitment defines the requirements</t>
  </si>
  <si>
    <r>
      <rPr>
        <rFont val="Calibri"/>
        <b/>
        <color theme="1"/>
        <sz val="11.0"/>
      </rPr>
      <t xml:space="preserve">ISO 22000:2018
</t>
    </r>
    <r>
      <rPr>
        <rFont val="Calibri"/>
        <color theme="1"/>
        <sz val="11.0"/>
      </rPr>
      <t xml:space="preserve">9.3.1 General
Top management shall review the organization’s FSMS, at planned intervals, to ensure its continuing suitability, adequacy and effectiveness.
9.3.2 Management review input
The management review shall consider:
a) the status of actions from previous management reviews;
b) changes in external and internal issues that are relevant to the FSMS, including changes in the organization and its context (see 4.1);
c) information on the performance and the effectiveness of the FSMS, including trends in: 1-9
the adequacy of resources;
e) any emergency situation, incident (see 8.4.2) or withdrawal/recall (see 8.9.5) that occurred;
f) relevant information obtained through external (see 7.4.2) and internal (see 7.4.3) communication, including requests and complaints from interested parties;
g) opportunities for continual improvement.
The data shall be presented in a manner that enables top management to relate the information to stated objectives of the FSMS.
</t>
    </r>
    <r>
      <rPr>
        <rFont val="Calibri"/>
        <b/>
        <color theme="1"/>
        <sz val="11.0"/>
      </rPr>
      <t xml:space="preserve">FSSC Add Req
2.5.8 FOOD SAFETY AND QUALITY CULTURE (ALL FOOD CHAIN CATEGORIES)
</t>
    </r>
    <r>
      <rPr>
        <rFont val="Calibri"/>
        <color theme="1"/>
        <sz val="11.0"/>
      </rPr>
      <t>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</si>
  <si>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FSSC Add Req: 2.5.11 (b),
ISO 22002-100:2025: 12 &amp; 
ISO 22002-1:2025: 12</t>
  </si>
  <si>
    <t>HACCP 1.4.1</t>
  </si>
  <si>
    <t>FSSC 22000 v7 references ISO 22000 as a normative document. All assessments must meet the requirements of ISO 22000 as well as the additional FSSC requirements in order to gain certification. 
ISO 22000:2018, Section 9.3 Management Review, and FSSC 22000 v7, Part 2 Requirements for Organisations to be Audited, section 2.5.8 b) Food Safety and Quality Culture (all food chain categories) define the requirements to meet the clause.</t>
  </si>
  <si>
    <t>Appropriate knowledge and expertise for the development of an effective Hazard and Risk Management System (or HACCP system) shall be used.</t>
  </si>
  <si>
    <t>FSM 4.1</t>
  </si>
  <si>
    <t>ISO 22000:2018: 7.2</t>
  </si>
  <si>
    <t>Food safety legislation</t>
  </si>
  <si>
    <r>
      <rPr>
        <rFont val="Calibri"/>
        <b/>
        <color theme="1"/>
        <sz val="11.0"/>
      </rPr>
      <t>FSSC Add Req:</t>
    </r>
    <r>
      <rPr>
        <rFont val="Calibri"/>
        <color theme="1"/>
        <sz val="11.0"/>
      </rPr>
      <t xml:space="preserve">
2.5.11   HAZARD CONTROL AND MEASURES FOR PREVENTING CROSS-CONTAMINATION
(ALL FOOD CHAIN CATEGORIES, EXCLUDING FII)
a) For food chain categories BIII, C and I, the following additional requirement applies to ISO 22000:2018 clause 8.5.1.3: The organization shall have specific requirements in place where packaging is used to impart or provide a functional effect on food (e.g., shelf-life extension).
b) For food chain category C0, the following requirement applies in addition to ISO 22002-1:2025 clause 12: The organization shall have specified requirements for an inspection process at lairage and/or at evisceration to ensure animals are fit for human consumption;
c) For food chain category D, the following requirement applies in addition to ISO 22002-6:2025 clause 12: The organization shall have in place procedures to manage the use of ingredients/additives that contain components that can have an adverse animal health impact.
d) For all food chain categories, excluding FII, the following requirements relating to foreign matter management apply, in addition to clause 8.2.4 (h) of 
</t>
    </r>
    <r>
      <rPr>
        <rFont val="Calibri"/>
        <b/>
        <color theme="1"/>
        <sz val="11.0"/>
      </rPr>
      <t xml:space="preserve">ISO 22002-100:2025
</t>
    </r>
    <r>
      <rPr>
        <rFont val="Calibri"/>
        <color theme="1"/>
        <sz val="11.0"/>
      </rPr>
      <t xml:space="preserve">12 Measures for prevention of contamination
Systems shall be in place to detect, prevent, control or minimize contamination and cross-contamination, to an acceptable level relevant to food safety hazard assessment. Contaminants can include allergens, physical, chemical or biological agents.
</t>
    </r>
    <r>
      <rPr>
        <rFont val="Calibri"/>
        <b/>
        <color theme="1"/>
        <sz val="11.0"/>
      </rPr>
      <t xml:space="preserve">
ISO 22000-1:2025</t>
    </r>
    <r>
      <rPr>
        <rFont val="Calibri"/>
        <color theme="1"/>
        <sz val="11.0"/>
      </rPr>
      <t xml:space="preserve">
12.2 Microbiological contamination
Areas where potential for microbiological cross-contamination exists (airborne or from traffic patterns) shall be identified and a segregation (zoning) plan implemented with consideration of the following:
a) separation of raw from finished or ready-to-eat products;
b) structural segregation: physical barriers, walls or separate buildings;
c) access controls with requirements to change into required workwear;
d) traffic patterns or equipment segregation: people, materials, equipment and tools (including use of
dedicated tools);
e) air pressure differentials.
12.3 Allergen control
Products shall be protected from unintended allergen cross-contact, as applicable, by:
a) cleaning and line change-over practices;
b) product sequencing;
c) airflow control;
d) additional protective clothing;
e) use of dedicated tools/equipment;
f) on-site catering control including vending machines.
Rework containing allergen(s) shall be used only:
- in products which contain the same allergen(s) by design; or
- through a process which is demonstrated to remove or destroy the allergenic material.
Employees handling food should receive specific training in allergen awareness and associated manufacturing practices.
Allergens present in the product by design shall be declared. The need for allergen labelling due to potential manufacturing cross-contact shall be assessed. The declaration shall be on the label for consumer products, and on the label or the accompanying documentation for products intended for further processing.
12.4 Physical contamination
Measures shall be put in place to prevent, control or detect potential physical contamination with consideration of the following:
a) adequate covers over equipment or containers for exposed materials or products;
b) use of screens, magnets, sieves or filters;
c) use of detection or rejection devices such as metal detectors or X-ray.
NOTE Sources of potential contamination include wooden pallets and tools, rubber seals, and personal protective clothing and equipment.
Where brittle materials are used, periodic inspection requirements and defined procedures in case of breakage shall be put in place.
Brittle materials, such as glass and hard plastic components in equipment, should be avoided where possible. Documented information on breakage shall be maintained.
12.5 Chemical contamination
Measures shall be put in place to prevent contamination of foods or food contact materials by chemicals (e.g. cleaning agents, disinfectants, lubricants, pesticides).
The organization shall ensure the chemicals used:
a) have been approved by competent authorities, where applicable;
b) are applied according to the product instructions (concentrations, method of application, etc.);
c) are applied by competent personnel;
d) are labelled;
e) are stored separately from food and food contact materials;
f) are stored in a key locked or secured area.
Pesticides shall be stored segregated from cleaning and disinfecting agents.
Equipment for applying pesticides and non-grade lubricants shall be specific to that use and shall be labelled.
If a potential chemical contamination occurs to food or food contact materials, employees shall take corrections and corrective actions, including communication.</t>
    </r>
  </si>
  <si>
    <t xml:space="preserve">Procedures shall be established, implemented and maintained to ensure compliance with applicable legislation (both countries of production and intended sale).
</t>
  </si>
  <si>
    <r>
      <rPr>
        <rFont val="Calibri"/>
        <b/>
        <color theme="1"/>
        <sz val="11.0"/>
      </rPr>
      <t>ISO 22000:2018</t>
    </r>
    <r>
      <rPr>
        <rFont val="Calibri"/>
        <color theme="1"/>
        <sz val="11.0"/>
      </rPr>
      <t xml:space="preserv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</si>
  <si>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t>FSSC 22000, v7, Part 2 Additional Requirements, section 2.5.11   HAZARD CONTROL AND MEASURES FOR PREVENTING CROSS-CONTAMINATION (ALL FOOD CHAIN CATEGORIES, EXCLUDING FII), along with ISO 22002-100:2025, section 12 Measures for prevention of contamination and ISO 22000-1:2025, sections
12.2 Microbiological contamination, 12.3 Allergen control, 12.4 Physical contamination, 12.5 Chemical contamination cover the clause requirements.</t>
  </si>
  <si>
    <t>ISO 22000:2018: 4.2, 7.5.1 c &amp; 8.5.1.3</t>
  </si>
  <si>
    <t>GMP 4.6</t>
  </si>
  <si>
    <t>FSSC 22000 v7 references ISO 22000 as a normative document. All assessments must meet the requirements of ISO 22000 as well as the additional FSSC requirements in order to gain certification. 
ISO 22000:2018, Section 7.2 Competence, b) and c) cover these requirements.</t>
  </si>
  <si>
    <t xml:space="preserve">Defined post-slaughter time and temperature requirements shall be in place in relation to the chilling or freezing of product.
</t>
  </si>
  <si>
    <t>HACCP 1.4.2</t>
  </si>
  <si>
    <r>
      <rPr>
        <rFont val="Calibri"/>
        <b/>
        <color theme="1"/>
        <sz val="11.0"/>
      </rPr>
      <t>ISO 22000:2018</t>
    </r>
    <r>
      <rPr>
        <rFont val="Calibri"/>
        <color theme="1"/>
        <sz val="11.0"/>
      </rPr>
      <t xml:space="preserve">
4.2 Understanding the needs and expectations of interested parties
To ensure that the organization has the ability to consistently provide products and services that meet applicable statutory, regulatory and customer requirements with regard to food safety, the organization shall determine:
a) the interested parties that are relevant to the FSMS;
b) the relevant requirements of the interested parties of the FSMS.
The organization shall identify, review and update information related to the interested parties and their requirements.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8.5.1.3 Characteristics of end products
The organization shall ensure that all applicable statutory and regulatory food safety requirements are identified for all the end products intended to be produced.
The organization shall maintain documented information concerning the characteristics of end products to the extent needed to conduct the hazard analysis (see 8.5.2), including information on the following, as appropriate:
a) product name or similar identification;  b) composition;
c) biological, chemical and physical characteristics relevant for food safety;
d) intended shelf life and storage conditions; e) packaging;
f) labelling relating to food safety and/or instructions for handling, preparation and intended use;
g) method(s) of distribution and delivery.</t>
    </r>
  </si>
  <si>
    <t>Hazard and Risk
Management System</t>
  </si>
  <si>
    <t>The Hazard and Risk Management System (or HACCP system) shall be reviewed regularly and updated when there is a significant change that could introduce new hazards and/or control measures.</t>
  </si>
  <si>
    <t>FSSC Add Req 2.5.10 (b) &amp;  
ISO 22002-100:2025: 11.1</t>
  </si>
  <si>
    <t>FSSC 22000 v7 references ISO 22000 as a normative document. All assessments must meet the requirements of ISO 22000 as well as the additional FSSC requirements in order to gain certification. 
ISO 22000:2018, Section 4.2 Understanding the organisation and its context, section 7.5 Documented Informaiton, subsection 7.5.1 General, point c)  and section 8.5.1.3 Characteristics of end products cover this requirement.</t>
  </si>
  <si>
    <t>FSM 5</t>
  </si>
  <si>
    <t xml:space="preserve">ISO 22000:2018: 10.3 - supported by 8.6; 8.7, 8.8; 9.2 </t>
  </si>
  <si>
    <t>Food Safety Management system</t>
  </si>
  <si>
    <r>
      <rPr>
        <rFont val="Calibri"/>
        <b/>
        <color theme="1"/>
        <sz val="11.0"/>
      </rPr>
      <t xml:space="preserve">FSSC Add Req
</t>
    </r>
    <r>
      <rPr>
        <rFont val="Calibri"/>
        <b val="0"/>
        <color theme="1"/>
        <sz val="11.0"/>
      </rPr>
      <t xml:space="preserve">2.5.10 TRANSPORT, STORAGE AND WAREHOUSING (ALL FOOD CHAIN CATEGORIES)
The organization shall establish, implement, and maintain a procedure and specified stock rotation system that includes FEFO principles in conjunction with the FIFO requirements.
b) For food chain category C0, in addition to ISO 22002-100:2025 clause 11.1, the organization shall have specified requirements in place that
define post-slaughter time and temperature in relation to chilling or freezing of the products.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 
</t>
    </r>
    <r>
      <rPr>
        <rFont val="Calibri"/>
        <b/>
        <color theme="1"/>
        <sz val="11.0"/>
      </rPr>
      <t xml:space="preserve">ISO 22002-100:2025
</t>
    </r>
    <r>
      <rPr>
        <rFont val="Calibri"/>
        <b val="0"/>
        <color theme="1"/>
        <sz val="11.0"/>
      </rPr>
      <t>11 Storage, including warehousing, and transport
11.1 Storage and warehousing
All materials and products shall be stored as follows:
a) Off the floor and with sufficient space between the material and the walls to allow inspection and pest control activities to be carried out. Any exceptions, for example bulk or agricultural crop materials, shall be documented.
b) In clean, dry, well-ventilated spaces protected from dust, condensation, fumes, odours or other sources of contamination. Effective control of storage and warehousing temperature, humidity and other environmental conditions shall be provided where required by material and product or storage specifications. Where materials and products are stacked, this shall be carried out in such a way that there is no risk of contamination and/or damage from compressive forces to the lower layer(s). Stock rotation programmes shall be implemented where appropriate, e.g. first in first out (FIFO) and first expired first out (FEFO).
Materials and chemicals (cleaning products, lubricants and pesticides) shall be stored separately.
A separate area or other means (e.g. using an electronic system) of segregating materials and products identified as nonconforming shall be provided. Materials and products which have been identified as nonconforming shall be segratgated in a manner to prevent unintended use.</t>
    </r>
  </si>
  <si>
    <r>
      <rPr>
        <rFont val="Calibri"/>
        <b/>
        <color theme="1"/>
        <sz val="11.0"/>
      </rPr>
      <t>ISO 22000:2018</t>
    </r>
    <r>
      <rPr>
        <rFont val="Calibri"/>
        <color theme="1"/>
        <sz val="11.0"/>
      </rPr>
      <t xml:space="preserve">
Top management shall ensure that the FSMS is continually updated. To achieve this, the food safety team shall evaluate the FSMS at planned intervals. The team shall consider whether it is necessary to review the hazard analysis (see 8.5.2), the established hazard control plan (see 8.5.4) and the established PRPs (see 8.2). The updating activities shall be based on:
a) input from communication, external as well as internal (see 7.4);
b) input from other information concerning the suitability, adequacy and effectiveness of the FSMS;
c) output from the analysis of results of verification activities (see 9.1.2);
d) output from management review (see 9.3).
System updating activities shall be retained as documented information and reported as input to the management review (see 9.3).</t>
    </r>
  </si>
  <si>
    <t>The elements of the Food Safety Management System shall be established, implemented, maintained and continuously improved and shall have a scope appropriate to the range of business activities to be covered.</t>
  </si>
  <si>
    <t>ISO 22000:2018: 4.3 &amp; 4.4</t>
  </si>
  <si>
    <t>ISO 22002-100:2025, section 11 Storage, including warehousing, and transport, subsection 11.1 Storage and warehousing and FSSC 22000 v7, Part 2 Additional Requirements, section 2.5.10 Transport, Storage and Warehousing (all food chain categories) cover the clause requirements.</t>
  </si>
  <si>
    <t>GMP 5</t>
  </si>
  <si>
    <t>FSSC 22000 v7 references ISO 22000 as a normative document. All assessments must meet the requirements of ISO 22000 as well as the additional FSSC requirements in order to gain certification. 
ISO 22000:2018, Section 10.3 Update of the Food Safety Management System, section 8.6 Updating the information specifying the PRPs and the Hazard control plan, section 8.7 Control of monitoring and measuring, section 8.8 Verification related to PRPs and the hazard control plan and section 9.2 Internal audit and Section 9.3 Management Review, specifically 9.3.2 Management Review input, C1) cover the requirement.</t>
  </si>
  <si>
    <r>
      <rPr>
        <rFont val="Calibri"/>
        <b/>
        <color theme="1"/>
        <sz val="11.0"/>
      </rPr>
      <t xml:space="preserve">ISO 22000:2018
</t>
    </r>
    <r>
      <rPr>
        <rFont val="Calibri"/>
        <color theme="1"/>
        <sz val="11.0"/>
      </rPr>
      <t>4.3 Determining the scope of the food safety management system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﻿4.4 Food safety management system
The organization shall establish, implement, maintain, update and continually improve a FSMS, including the processes needed and their interactions, in accordance with the requirements of this document.</t>
    </r>
  </si>
  <si>
    <t>Employee facilities</t>
  </si>
  <si>
    <t xml:space="preserve">Employee facilities including hand washing and toilet facilities, and public facilities where applicable, shall be provided, designed and operated to minimise food safety risks.
</t>
  </si>
  <si>
    <t>FSSC 22000 v7 references ISO 22000 as a normative document. All assessments must meet the requirements of ISO 22000 as well as the additional FSSC requirements in order to gain certification. 
ISO 22000:2018, Section 4.3 Determining the scope of the food safety management system and Section 4.4 Food Safety Management System cover this requirement.</t>
  </si>
  <si>
    <t>ISO 22002-100:2025: 14.2</t>
  </si>
  <si>
    <t>FSM 6</t>
  </si>
  <si>
    <t>Food safety policy and objectives</t>
  </si>
  <si>
    <r>
      <rPr>
        <rFont val="Calibri"/>
        <b/>
        <color theme="1"/>
        <sz val="11.0"/>
      </rPr>
      <t>ISO 22002-100:2025</t>
    </r>
    <r>
      <rPr>
        <rFont val="Calibri"/>
        <color theme="1"/>
        <sz val="11.0"/>
      </rPr>
      <t xml:space="preserve">
14.2 Hygiene facilities
Appropriate hygiene facilities shall be available and maintained.
The organization shall provide:
a) facilities located close to the points where hygiene requirements apply, that are clearly designated and
kept clean;
b) an adequate number and location for washing, drying and, where required, followed by disinfecting
hands (including wash basins, supply of water at a suitable temperature, and soap or sanitizer);
c) an adequate number of toilet facilities of appropriate hygienic design sufficiently separated from the
production area, each with handwashing, drying and, where required, disinfecting facilities;
d) adequate changing and storage facilities for all personnel who work in production and storage areas.</t>
    </r>
  </si>
  <si>
    <t xml:space="preserve">A clear, concise and documented food safety policy statement shall be in place, as well as measurable objectives specifying the extent of the organisation’s commitment to meet the food safety needs.
</t>
  </si>
  <si>
    <t>ISO 22000:2018: 5.2</t>
  </si>
  <si>
    <t>ISO 22002-100:2025, section 14.2 Hygiene facilities covers this.</t>
  </si>
  <si>
    <t>GMP 6.1</t>
  </si>
  <si>
    <t>Personal hygiene, protective clothing and medical screening</t>
  </si>
  <si>
    <r>
      <rPr>
        <rFont val="Calibri"/>
        <b/>
        <color theme="1"/>
        <sz val="11.0"/>
      </rPr>
      <t xml:space="preserve">ISO 22000:2018
</t>
    </r>
    <r>
      <rPr>
        <rFont val="Calibri"/>
        <color theme="1"/>
        <sz val="11.0"/>
      </rPr>
      <t>5.2.1 Establishing the food safety policy
Top management shall establish, implement and maintain a food safety policy that:
a) is appropriate to the purpose and context of the organization;
b) provides a framework for setting and reviewing the objectives of the FSMS;
c) includes a commitment to satisfy applicable food safety requirements, including statutory and regulatory requirements and mutually agreed customer requirements related to food safety;
d) addresses internal and external communication;
e) includes a commitment to continual improvement of the FSMS;
f) addresses the need to ensure competencies related to food safety.</t>
    </r>
  </si>
  <si>
    <t xml:space="preserve">Documented personal hygiene standards shall be established, implemented and maintained to minimise food safety risks.
</t>
  </si>
  <si>
    <t>ISO 22002-100:2025: 14.1</t>
  </si>
  <si>
    <t>FSSC 22000 v7 references ISO 22000 as a normative document. All assessments must meet the requirements of ISO 22000 as well as the additional FSSC requirements in order to gain certification. 
ISO 22000:2018, Section 5 Leadership, subsection 5.2 Policy, 5.2.1 Establishing the Food Safety Policy point b), 5.2.2 Communicating the Food Safety Policy. Section 5.1 Leadership and commitment, a) also references objectives</t>
  </si>
  <si>
    <t>FSM 7.1</t>
  </si>
  <si>
    <r>
      <rPr>
        <rFont val="Calibri"/>
        <b/>
        <color theme="1"/>
        <sz val="11.0"/>
      </rPr>
      <t>ISO 22002-100:2025</t>
    </r>
    <r>
      <rPr>
        <rFont val="Calibri"/>
        <color theme="1"/>
        <sz val="11.0"/>
      </rPr>
      <t xml:space="preserve">
14.1 General
The organization shall establish, document and communicate practices for personal hygiene, cleanliness
and behaviour that is appropriate to the activities being carried out.
All personnel shall be aware of the food safety hazards associated with their activities.
All personnel, including visitors, external providers and contractors, shall be required to comply with the
relevant documented requirements.
All personnel shall maintain an appropriate degree of personal cleanliness and behave and operate in a manner that is appropriate to the required degree of hygiene.</t>
    </r>
  </si>
  <si>
    <t>Food defence</t>
  </si>
  <si>
    <t xml:space="preserve">A food defence threat assessment procedure shall be established, implemented and maintained to identify potential threats and prioritise food defence measures.
</t>
  </si>
  <si>
    <t>ISO 22002-100:2025 section 14.1 General covers this.</t>
  </si>
  <si>
    <t>ISO 22002-100:2025: 16.2 &amp;
FSSC Add req 2.5.3</t>
  </si>
  <si>
    <t>GMP 6.2</t>
  </si>
  <si>
    <t xml:space="preserve">Suitable protective clothing and footwear shall be provided to minimise food safety risks.
</t>
  </si>
  <si>
    <t>ISO 22002-100:2025: 14.4</t>
  </si>
  <si>
    <r>
      <rPr>
        <rFont val="Calibri"/>
        <b/>
        <color theme="1"/>
        <sz val="11.0"/>
      </rPr>
      <t xml:space="preserve">ISO 22002-100:2025
</t>
    </r>
    <r>
      <rPr>
        <rFont val="Calibri"/>
        <color theme="1"/>
        <sz val="11.0"/>
      </rPr>
      <t>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t>
    </r>
    <r>
      <rPr>
        <rFont val="Calibri"/>
        <b/>
        <color theme="1"/>
        <sz val="11.0"/>
      </rPr>
      <t xml:space="preserve">
FSSC Add Req
</t>
    </r>
    <r>
      <rPr>
        <rFont val="Calibri"/>
        <color theme="1"/>
        <sz val="11.0"/>
      </rPr>
      <t>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</si>
  <si>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r>
      <rPr>
        <rFont val="Calibri"/>
        <b/>
        <color theme="1"/>
        <sz val="11.0"/>
      </rPr>
      <t>ISO 22002-100:2025</t>
    </r>
    <r>
      <rPr>
        <rFont val="Calibri"/>
        <color theme="1"/>
        <sz val="11.0"/>
      </rPr>
      <t xml:space="preserve">
14.4 Workwear and protective clothing
14.4.1 Personnel who work in, or enter into, areas where products and/or materials are handled,
transported or stored shall wear clothing that is:
a) fit for purpose;
b) clean;
c) in good condition;
d) not presenting any potential for contamination.
14.4.2 Personal lockers for work clothing shall be:
a) kept clean;
b) free from rubbish and soiled clothing.
14.4.3 Clothing specified for product protection or hygiene purposes shall be worn correctly. It shall not be
used for any other purpose.
Where appropriate:
a) workwear shall be laundered to suitable methods and intervals for the intended use of the garments;
b) workwear shall provide adequate coverage to ensure that hair, perspiration, etc. cannot contaminate
the products;
c) hair, beards and moustaches shall be protected (i.e. completely enclosed) by restraints;
d) gloves, which are worn for product contact, shall be fit for purpose, at a level of cleanliness commensurate
with their use, in good condition, and appropriate measures shall be applied to ensure the gloves do not
become a source of contamination;
e) footwear shall be suitably designed for the activity in the area;
f) personal protective equipment, where required, shall be designed to prevent product contamination;
g) be maintained in a hygienic condition.</t>
    </r>
  </si>
  <si>
    <t>FSSC 22000 v7 references ISO 22000 as a normative document. All assessments must meet the requirements of ISO 22000 as well as the additional FSSC requirements in order to gain certification. 
ISO 22002-100:2025 Section 16.2 Food Fraud Prevention, point b) and FSSC 22000 v7, Part 2 Requirements for Organisations to be Audited, section 2.5.3 Food Defense (all food chain categories) define the requirements to meet the clause.</t>
  </si>
  <si>
    <t>FSM 7.2</t>
  </si>
  <si>
    <t>ISO 22002-100:2025, section 14.4 Workwear and protective clothing covers this.</t>
  </si>
  <si>
    <t xml:space="preserve">A documented food defence plan shall be in place specifying the measures implemented to mitigate the public health risks from any identified food defence threats.
</t>
  </si>
  <si>
    <t>GMP 6.3</t>
  </si>
  <si>
    <t xml:space="preserve">A medical screening procedure shall be established, implemented and maintained to identify conditions impacting food safety and that any person affected shall immediately report illness or symptoms to management, subject to legal restrictions in the country of operation.
</t>
  </si>
  <si>
    <r>
      <rPr>
        <rFont val="Calibri"/>
        <b/>
        <color theme="1"/>
        <sz val="11.0"/>
      </rPr>
      <t xml:space="preserve">ISO 22002-100:2025
</t>
    </r>
    <r>
      <rPr>
        <rFont val="Calibri"/>
        <color theme="1"/>
        <sz val="11.0"/>
      </rPr>
      <t>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t>
    </r>
    <r>
      <rPr>
        <rFont val="Calibri"/>
        <b/>
        <color theme="1"/>
        <sz val="11.0"/>
      </rPr>
      <t xml:space="preserve">
FSSC Add Req
</t>
    </r>
    <r>
      <rPr>
        <rFont val="Calibri"/>
        <color theme="1"/>
        <sz val="11.0"/>
      </rPr>
      <t>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</si>
  <si>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ISO 22002-100:2025: 14.5</t>
  </si>
  <si>
    <r>
      <rPr>
        <rFont val="Calibri"/>
        <b/>
        <color theme="1"/>
        <sz val="11.0"/>
      </rPr>
      <t>ISO 22002-100:2025</t>
    </r>
    <r>
      <rPr>
        <rFont val="Calibri"/>
        <color theme="1"/>
        <sz val="11.0"/>
      </rPr>
      <t xml:space="preserve">
14.5 Health status
The organization shall ensure that the health of the personnel does not have an adverse effect on the
products. Documented procedures for handling illness and injuries shall be established and shall incorporate any statutory and regulatory requirements for the health status of personnel.
Personnel shall be required to report illness and injuries that can have an impact on food safety to
management or the relevant authority, as applicable. Management shall take the appropriate action to
protect food safety.
NOTE Symptoms to consider include jaundice, diarrhoea, vomiting, fever, sore throat with fever, visibly infected skin lesions (boils, cuts, etc.), and discharge from the ear, eye or nose.</t>
    </r>
  </si>
  <si>
    <t>FSM 7.3</t>
  </si>
  <si>
    <t>ISO 22002-100:2025, section 14.5 Health status meets the requirement.</t>
  </si>
  <si>
    <t xml:space="preserve">This food defence plan shall be developed, implemented, verified, maintained and reviewed on regular basis or when a new threat is established.
</t>
  </si>
  <si>
    <t>GMP 6.4</t>
  </si>
  <si>
    <t>ISO 22002-100:2025 16.2 &amp;
FSSC Add req 2.5.3</t>
  </si>
  <si>
    <t xml:space="preserve">The requirements 6.1, 6.2, and 6.3 shall apply to employees, contractors and visitors commensurate to their impact on food safety.
</t>
  </si>
  <si>
    <r>
      <rPr>
        <rFont val="Calibri"/>
        <b/>
        <color theme="1"/>
        <sz val="11.0"/>
      </rPr>
      <t>ISO 22002-100:2025</t>
    </r>
    <r>
      <rPr>
        <rFont val="Calibri"/>
        <color theme="1"/>
        <sz val="11.0"/>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rFont val="Calibri"/>
        <b/>
        <color theme="1"/>
        <sz val="11.0"/>
      </rPr>
      <t>FSSC Add Req</t>
    </r>
    <r>
      <rPr>
        <rFont val="Calibri"/>
        <color theme="1"/>
        <sz val="11.0"/>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</si>
  <si>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ISO 22002-100:2025: 14.6,  14.7 &amp; 14.8</t>
  </si>
  <si>
    <t>FSSC 22000 v7 references ISO 22000 as a normative document. All assessments must meet the requirements of ISO 22000 as well as the additional FSSC requirements in order to gain certification. 
ISO 22002-100:2025 Section 16.2 Food Defense, and FSSC 22000 v7, Part 2 Requirements for Organisations to be Audited, section 2.5.3 Food Defense (all food chain categories) define the requirements to meet the clause.</t>
  </si>
  <si>
    <t>FSM 7.4</t>
  </si>
  <si>
    <r>
      <rPr>
        <rFont val="Calibri"/>
        <b/>
        <color theme="1"/>
        <sz val="11.0"/>
      </rPr>
      <t>ISO 22002-100:2025</t>
    </r>
    <r>
      <rPr>
        <rFont val="Calibri"/>
        <color theme="1"/>
        <sz val="11.0"/>
      </rPr>
      <t xml:space="preserve">
14.6 Personnel cleanliness
Personnel shall maintain an appropriate degree of personal cleanliness for the area they are working in.
Personnel, including those wearing gloves for hygiene purposes, working in areas where there is a food
safety risk, shall be required to wash and, where appropriate, disinfect hands:
a) before starting any product or food packaging handling activities (e.g. after a break);
b) immediately after using the toilet;
c) immediately after handling any potentially contaminated material;
d) after smoking;
e) after eating or drinking;
f) before putting on or changing gloves, for example, for food handling or highly sensitive products.
14.7 Personnel behaviour
The organization shall document and implement the required personnel behaviour.
The documentation shall cover restrictions on:
a) smoking or vaping, eating and chewing;
b) spitting;
c) personal items, such as medicine, jewellery, watches, piercings, pins, etc.;
d) nail polish, false nails and false eyelashes;
e) touching the mouth, nose or other places of possible contamination;
f) sneezing or coughing over unprotected products;
g) storage of personal items.
If for some reason it is not feasible to remove any personal item, measures shall be taken to ensure protection to avoid contamination.
14.8 Visitors and external providers
Visitors and external providers, including contractors, in particular to defined areas where there is a risk of product contamination, shall follow the documented requirements of the organization for personal hygiene.
Where necessary, they shall:
a) be instructed and supervised;
b) wear protective clothing.
Prior to getting access to product processing or handling areas, they shall be guided through the hygiene requirements of the organization and encouraged to report any type of illness / injury that can pose cross-contamination issues.
</t>
    </r>
  </si>
  <si>
    <t>Appropriate knowledge and expertise for the development and maintenance of an effective food defence threat assessment plan shall be used.</t>
  </si>
  <si>
    <t>ISO 22002-100:2025 sections 14.6 Personnel cleanliness, 14.7 Personnel behaviour and 14.8 Visitors and external providers covers the requirement.</t>
  </si>
  <si>
    <t>ISO22002-100:2025 16.2 &amp;
FSSC Add req 2.5.3</t>
  </si>
  <si>
    <t>GMP 7</t>
  </si>
  <si>
    <r>
      <rPr>
        <rFont val="Calibri"/>
        <b/>
        <color theme="1"/>
        <sz val="11.0"/>
      </rPr>
      <t>ISO22002-100:2025</t>
    </r>
    <r>
      <rPr>
        <rFont val="Calibri"/>
        <color theme="1"/>
        <sz val="11.0"/>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rFont val="Calibri"/>
        <b/>
        <color theme="1"/>
        <sz val="11.0"/>
      </rPr>
      <t>FSSC Add Req</t>
    </r>
    <r>
      <rPr>
        <rFont val="Calibri"/>
        <color theme="1"/>
        <sz val="11.0"/>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</si>
  <si>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Training</t>
  </si>
  <si>
    <t xml:space="preserve">Procedures shall be established, implemented and maintained to ensure that all employees including temporary workers and subcontractors are trained, and retrained as necessary to have an understanding in food safety, commensurate with their activity.
</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</si>
  <si>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and FSSC 22000 v7, Part 2 Requirements for Organisations to be Audited, section 2.5.3 Food Defense (all food chain categories) define the requirements to meet the clause.</t>
  </si>
  <si>
    <t>FSM 8.1</t>
  </si>
  <si>
    <t>ISO22000:2018: 7.2</t>
  </si>
  <si>
    <t>Food fraud</t>
  </si>
  <si>
    <t xml:space="preserve">A food fraud vulnerability assessment procedure shall be established, implemented and maintained to identify potential vulnerability and prioritise food fraud mitigation measures.
</t>
  </si>
  <si>
    <t>ISO22002-100:2025 16.3 &amp;
FSSC Add req 2.5.4</t>
  </si>
  <si>
    <r>
      <rPr>
        <rFont val="Calibri"/>
        <b/>
        <color theme="1"/>
        <sz val="11.0"/>
      </rPr>
      <t>ISO 22000:2018</t>
    </r>
    <r>
      <rPr>
        <rFont val="Calibri"/>
        <color theme="1"/>
        <sz val="11.0"/>
      </rPr>
      <t xml:space="preserve">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NOTE Applicable actions can include, for example, the provision of training to, the mentoring of, or the re- assignment of currently employed persons; or the hiring or contracting of competent persons.</t>
    </r>
  </si>
  <si>
    <r>
      <rPr>
        <rFont val="Calibri"/>
        <b/>
        <color theme="1"/>
        <sz val="11.0"/>
      </rPr>
      <t>ISO22002-100:2025</t>
    </r>
    <r>
      <rPr>
        <rFont val="Calibri"/>
        <color theme="1"/>
        <sz val="11.0"/>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rFont val="Calibri"/>
        <b/>
        <color theme="1"/>
        <sz val="11.0"/>
      </rPr>
      <t xml:space="preserve">FSSC Add Req
</t>
    </r>
    <r>
      <rPr>
        <rFont val="Calibri"/>
        <color theme="1"/>
        <sz val="11.0"/>
      </rPr>
      <t>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</si>
  <si>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22000:2018 section 7.2 Competence covers the requirement.</t>
  </si>
  <si>
    <t>GMP 8.1.1</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</si>
  <si>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Part 2 Requirements for Organisations to be Audited, section 2.5.4 Food Fraud Mitigation (all food chain categories) define the requirements to meet the clause.</t>
  </si>
  <si>
    <t>Housekeeping, cleaning and disinfection</t>
  </si>
  <si>
    <t>FSM 8.2</t>
  </si>
  <si>
    <t>Procedures for housekeeping, cleaning and disinfection shall be established, implemented and maintained. Their effectiveness in minimising food safety risks shall be verified, based on the risks associated with the product or activity. Cleaning activities shall not represent a food safety risk.</t>
  </si>
  <si>
    <t>A documented food fraud management plan shall be in place specifying the measures implemented to mitigate the public health risks from the identified food fraud vulnerabilities.</t>
  </si>
  <si>
    <t>ISO 22000:2018: 8.2.1 &amp; ISO 22002-100:2025 13.1</t>
  </si>
  <si>
    <t>ISO22002-100:2025: 16.3 &amp;
FSSC Add req 2.5.4</t>
  </si>
  <si>
    <r>
      <rPr>
        <rFont val="Calibri"/>
        <b/>
        <color theme="1"/>
        <sz val="11.0"/>
      </rPr>
      <t xml:space="preserve">ISO 22000:2018
</t>
    </r>
    <r>
      <rPr>
        <rFont val="Calibri"/>
        <color theme="1"/>
        <sz val="11.0"/>
      </rPr>
      <t xml:space="preserve">8.2.1 The organization shall establish, implement, maintain and update PRP(s) to facilitate the prevention and/or reduction of contaminants (including food safety hazards) in the products, product processing and work environment.
</t>
    </r>
    <r>
      <rPr>
        <rFont val="Calibri"/>
        <b/>
        <color theme="1"/>
        <sz val="11.0"/>
      </rPr>
      <t>ISO22002-100:2025</t>
    </r>
    <r>
      <rPr>
        <rFont val="Calibri"/>
        <color theme="1"/>
        <sz val="11.0"/>
      </rPr>
      <t xml:space="preserve">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t>
    </r>
  </si>
  <si>
    <t>ISO 22000:2018 Section 8 Prerequisite Programmes (PRPs), subsection 8.2.1 and ISO 22002-100:2025 section 13.1 General covers this requirement.</t>
  </si>
  <si>
    <r>
      <rPr>
        <rFont val="Calibri"/>
        <b/>
        <color theme="1"/>
        <sz val="11.0"/>
      </rPr>
      <t>ISO22002-100:2025</t>
    </r>
    <r>
      <rPr>
        <rFont val="Calibri"/>
        <color theme="1"/>
        <sz val="11.0"/>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rFont val="Calibri"/>
        <b/>
        <color theme="1"/>
        <sz val="11.0"/>
      </rPr>
      <t>FSSC Add Req</t>
    </r>
    <r>
      <rPr>
        <rFont val="Calibri"/>
        <color theme="1"/>
        <sz val="11.0"/>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</si>
  <si>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GMP 8.2</t>
  </si>
  <si>
    <t xml:space="preserve">Cleaning facilities, equipment and chemical materials shall be suitable for their intended use and shall be stored and used appropriately.
</t>
  </si>
  <si>
    <t>FSM 8.3</t>
  </si>
  <si>
    <t>ISO 22002-100:2025 13.2</t>
  </si>
  <si>
    <t xml:space="preserve">This food fraud management plan shall be developed, implemented, verified, maintained and reviewed on regular basis or when a new vulnerability is established.
</t>
  </si>
  <si>
    <r>
      <rPr>
        <rFont val="Calibri"/>
        <b/>
        <color theme="1"/>
        <sz val="11.0"/>
      </rPr>
      <t xml:space="preserve">ISO22002-100:2025
</t>
    </r>
    <r>
      <rPr>
        <rFont val="Calibri"/>
        <color theme="1"/>
        <sz val="11.0"/>
      </rPr>
      <t>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t>
    </r>
  </si>
  <si>
    <t>ISO 22002-100:2025 13.2 Cleaning agents and tools covers the requirement.</t>
  </si>
  <si>
    <t>GMP 10</t>
  </si>
  <si>
    <r>
      <rPr>
        <rFont val="Calibri"/>
        <b/>
        <color theme="1"/>
        <sz val="11.0"/>
      </rPr>
      <t>ISO22002-100:2025</t>
    </r>
    <r>
      <rPr>
        <rFont val="Calibri"/>
        <color theme="1"/>
        <sz val="11.0"/>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rFont val="Calibri"/>
        <b/>
        <color theme="1"/>
        <sz val="11.0"/>
      </rPr>
      <t>FSSC Add Req</t>
    </r>
    <r>
      <rPr>
        <rFont val="Calibri"/>
        <color theme="1"/>
        <sz val="11.0"/>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</si>
  <si>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Site inspections / checks</t>
  </si>
  <si>
    <t xml:space="preserve">A programme of site inspections/checks shall be established, implemented and maintained to ensure the site environment and processing equipment are maintained in a suitable condition to ensure food safety, as applicable to the activity of the site.
</t>
  </si>
  <si>
    <t>FSSC Add Req: 2.5.12</t>
  </si>
  <si>
    <t>FSM 8.5</t>
  </si>
  <si>
    <t>Appropriate knowledge and expertise for the development and maintenance of an effective food fraud assessment plan shall be used.</t>
  </si>
  <si>
    <r>
      <rPr>
        <rFont val="Calibri"/>
        <b/>
        <color theme="1"/>
        <sz val="11.0"/>
      </rPr>
      <t xml:space="preserve">FSSC Add Req
</t>
    </r>
    <r>
      <rPr>
        <rFont val="Calibri"/>
        <color theme="1"/>
        <sz val="11.0"/>
      </rPr>
      <t>2.5.12 	PRP VERIFICATION (FOOD CHAIN CATEGORIES BIII, C, D, G, I &amp; K)</t>
    </r>
    <r>
      <rPr>
        <rFont val="Calibri"/>
        <color theme="1"/>
        <sz val="11.0"/>
      </rPr>
      <t xml:space="preserve">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</si>
  <si>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FSSC 22000, v7, part 2m section 2.5.12 PRP VERIFICATION (FOOD CHAIN CATEGORIES BIII, C, D, G, I &amp; K) covers the requirement.</t>
  </si>
  <si>
    <t>GMP 11</t>
  </si>
  <si>
    <r>
      <rPr>
        <rFont val="Calibri"/>
        <b/>
        <color theme="1"/>
        <sz val="11.0"/>
      </rPr>
      <t>ISO22002-100:2025</t>
    </r>
    <r>
      <rPr>
        <rFont val="Calibri"/>
        <color theme="1"/>
        <sz val="11.0"/>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rFont val="Calibri"/>
        <b/>
        <color theme="1"/>
        <sz val="11.0"/>
      </rPr>
      <t>FSSC Add Req</t>
    </r>
    <r>
      <rPr>
        <rFont val="Calibri"/>
        <color theme="1"/>
        <sz val="11.0"/>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</si>
  <si>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Air and water quality</t>
  </si>
  <si>
    <t>Air, compressed gases, and water (including ice and steam) in any form which could impact food safety shall be regularly monitored, and adequately stored and handled in order to minimise food safety risks. Water not intended for use in food production, if available on site, shall be managed to minimise food safety risks.</t>
  </si>
  <si>
    <t xml:space="preserve">ISO 22002-100:2025: 6 &amp;
ISO 22002-1:2025: 6.2, 6.6
</t>
  </si>
  <si>
    <t>FSM 9.1</t>
  </si>
  <si>
    <t>Documentation requirements</t>
  </si>
  <si>
    <t xml:space="preserve">A procedure shall be established, implemented and maintained for the management and control of documented information required to demonstrate the effective operation and control of processes and the Food Safety Management System.
</t>
  </si>
  <si>
    <r>
      <rPr>
        <rFont val="Calibri"/>
        <b/>
        <color theme="1"/>
        <sz val="11.0"/>
      </rPr>
      <t>ISO 22002-100:2025</t>
    </r>
    <r>
      <rPr>
        <rFont val="Calibri"/>
        <color theme="1"/>
        <sz val="11.0"/>
      </rPr>
      <t xml:space="preserve">
6 Utilities
6.1 General
The provision and distribution layout for utilities to and around processing and storage areas shall be
designed or arranged to minimize the risk of product contamination.
The quality of the utilities and any required control and monitoring measures shall be established at a level
appropriate to the operation to minimize product contamination.
Maintenance and service activities associated with the utility shall be established and monitored to ensure
that food safety is not compromised.
6.2 Water, ice and steam
The supply of water, including ice and steam, shall be of a suitable quality and quantity to meet the needs of
the operation and not cause a food safety hazard.
The organization shall establish criteria (microbiological, chemical and physical) for water (including ice and
steam) used directly in food or on food-contact surfaces or used for cleaning and shall monitor accordingly.
Water not fit for use in food or food contact shall have a separate supply system. It shall be clearly identified and prevented from entering into the water system used for food or food contact.
6.3 Air and ventilation
Ventilation systems shall be designed and constructed such that air does not flow from contaminated areas
to clean areas. Ventilation systems shall be accessible for cleaning, filter changing and maintenance.
Suitable and sufficient ventilation (natural or mechanical) shall be provided to remove excess or unwanted
steam, dust and odours. Where appropriate, room air supply quality shall be controlled to prevent airborne micriobiological contamination.
The organization shall establish requirements for air used in direct food contact or food-contact surfaces and shall monitor accordingly.
6.4 Compressed air and other gases
Compressed air and other gas systems that are used where there is contact (direct or indirect) with food,
food-contact surfaces or packaging shall be appropriate for the operation, and maintained to prevent
contamination of the products.
Specifications for microbiological, chemical and physical (solid particulate, water and oil) quality of
compressed air and other gases shall be established, where necessary, and should be monitored accordingly.
Oil used for compressors shall be food grade wherever there is a potential for oil contamination of the
products.
6.5 Light
All the areas shall be provided with adequate lighting suitable to the nature of the operation. The lighting
provided (natural or artificial) shall allow personnel to operate in a hygienic manner.
Lighting shall support the ability to detect defects or contamination of products and the examination of
facilities and equipment for cleanliness.
Where there is a food safety hazard, lighting fixtures shall be protected to ensure that materials, products or equipment are not contam,inated in case of breakage.
</t>
    </r>
    <r>
      <rPr>
        <rFont val="Calibri"/>
        <b/>
        <color theme="1"/>
        <sz val="11.0"/>
      </rPr>
      <t xml:space="preserve">ISO 22002-1:2025
</t>
    </r>
    <r>
      <rPr>
        <rFont val="Calibri"/>
        <color theme="1"/>
        <sz val="11.0"/>
      </rPr>
      <t>6.2 Water, ice and steam
The requirements in ISO 22002-100 and the following shall apply.
Water used as a product ingredient, including ice or steam (including culinary steam), or in contact with
products or product surfaces, shall meet specified quality and microbiological requirements relevant to the
product.
Water for cleaning or applications where there is a risk of indirect product contact (e.g. jacketed vessels, heat
exchangers) shall meet specified quality and microbiological requirements relevant to the application.
Where water supplies are chlorinated, tests shall ensure that the residual chlorine level at the point of use
remains within limits given in relevant specifications.
It is recommended that water that can come into contact with the product should flow through pipes that can be disinfected.
6.6 Boiler chemicals
Boiler chemicals, if used, shall be either:
a) approved food additives which meet relevant additive specifications; or
b) additives which have been approved by the relevant regulatory authority as safe for use in water
intended for human consumption.
Boiler chemicals shall be stored in a separate, secure (locked or otherwise access-controlled) area when not in immediate use.</t>
    </r>
  </si>
  <si>
    <t>ISO 22000:2018: 7.5.1; 7.5.3.1</t>
  </si>
  <si>
    <t>ISO 22002-100:2025, section 6 Utilities, subsections 6.1 General, 6.2 Water, ice and steam, 6.3 Air and ventilation, 6.4 Compressed air and other gases and 6.5 Light; 
ISO 22002-1:2025 section 6, subsections 6.2 6.2 Water, ice and steam and 6.6 Boiler chemicals cover the clauser requirements.</t>
  </si>
  <si>
    <r>
      <rPr>
        <rFont val="Calibri"/>
        <b/>
        <color theme="1"/>
        <sz val="11.0"/>
      </rPr>
      <t>ISO 22000:2018</t>
    </r>
    <r>
      <rPr>
        <rFont val="Calibri"/>
        <color theme="1"/>
        <sz val="11.0"/>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t>
    </r>
  </si>
  <si>
    <t>GMP 12.1</t>
  </si>
  <si>
    <t>Waste management</t>
  </si>
  <si>
    <t xml:space="preserve">A procedure shall be established, implemented and maintained for the collection, storage and disposal of waste material, including waste water and drainage ensuring they do not pose any food safety risks.
</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</si>
  <si>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covers this requirement.</t>
  </si>
  <si>
    <t>ISO 22002-100:2025: 8.1</t>
  </si>
  <si>
    <t>FSM 9.2.1</t>
  </si>
  <si>
    <r>
      <rPr>
        <rFont val="Calibri"/>
        <b/>
        <color theme="1"/>
        <sz val="11.0"/>
      </rPr>
      <t xml:space="preserve">ISO 22002-100:2025
</t>
    </r>
    <r>
      <rPr>
        <rFont val="Calibri"/>
        <color theme="1"/>
        <sz val="11.0"/>
      </rPr>
      <t>8. Waste, FLW management and recycling
8.1 General
The organization shall have in place, in a manner that prevents product contamination, a waste management
programme to:
a) identify waste including, where appropriate, food waste;
b) collect, contain, remove and dispose of waste (including waste water).
A separate, designated storage area shall be provided for waste and, where appropriate, FLW.
Waste storage areas shall be kept appropriately clean and tidy.
FLW storage areas shall be designed and maintained to prevent contamination.
Removal systems shall be capable of handling the volume of waste and/or FLW and shall be adequately maintained.
Labelled materials, products or printed packaging designated as waste shall be disfigured or destroyed
to ensure that trademarks cannot be reused. Removal and destruction shall be carried out by approved disposal contractors.
Documented information of the identification and disposal or destruction of waste and/or food waste shall be retained.</t>
    </r>
  </si>
  <si>
    <t>ISO 22002-100:2025, section 8 Waste, FLW management and recycling, subsection 8.1 General cover the clause requirements.</t>
  </si>
  <si>
    <t xml:space="preserve">All the above-mentioned documented information shall be securely stored for the time period required to meet customer and legal requirements, or for a period exceeding the shelf-life of the food if customer or legal requirements are not available. It shall be effectively controlled and readily accessible when needed.
</t>
  </si>
  <si>
    <t>GMP 13</t>
  </si>
  <si>
    <t>Pest control</t>
  </si>
  <si>
    <t xml:space="preserve">ISO 22000:2018: 7.5.1; 7.5.3.1; 7.5.3.2; &amp; 8.3
</t>
  </si>
  <si>
    <t xml:space="preserve">A procedure shall be established, implemented and maintained to prevent, monitor and control or eliminate the risk of pest infestation at the site.
</t>
  </si>
  <si>
    <t>ISO 22002-100:2025: 7.1</t>
  </si>
  <si>
    <r>
      <rPr>
        <rFont val="Calibri"/>
        <b/>
        <color theme="1"/>
        <sz val="11.0"/>
      </rPr>
      <t xml:space="preserve">ISO 22002-100:2025
</t>
    </r>
    <r>
      <rPr>
        <rFont val="Calibri"/>
        <color theme="1"/>
        <sz val="11.0"/>
      </rPr>
      <t>Pest control
7.1 General
An effective pest control programme shall be established, implemented, maintained and documented.
The programme shall include actions to control pests, to prevent their attraction, access, shelter and/or proliferation.</t>
    </r>
  </si>
  <si>
    <r>
      <rPr>
        <rFont val="Calibri"/>
        <b/>
        <color theme="1"/>
        <sz val="11.0"/>
      </rPr>
      <t>ISO 22000:2018</t>
    </r>
    <r>
      <rPr>
        <rFont val="Calibri"/>
        <color theme="1"/>
        <sz val="11.0"/>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
7.5.3.2 For the control of documented information, the organization shall address the following activities, as applicable:
a) distribution, access, retrieval and use;
b) storage and preservation, including preservation of legibility;
c) control of changes (e.g. version control);
d) retention and disposition.
8.3 Documented information as evidence of the traceability system shall be retained for a defined period to include, as a minimum, the shelf life of the product.</t>
    </r>
  </si>
  <si>
    <t>ISO 22002-100:2025, section 7 Pest control, subsection 7.1 General covers the requirement.</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</si>
  <si>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and 7.5.3.2 as well as section 8.3 Traceability System,  covers this requirement.</t>
  </si>
  <si>
    <t>GMP 15</t>
  </si>
  <si>
    <t>Transport</t>
  </si>
  <si>
    <t>FSM 10.1</t>
  </si>
  <si>
    <t xml:space="preserve">All containers and vehicles used for transportation in a way that could impact food safety shall be designed, constructed, monitored and maintained to minimise food safety risks. They shall be suitable for the intended purpose.
</t>
  </si>
  <si>
    <t>Specified requirements / Specifications</t>
  </si>
  <si>
    <t>ISO 22002-100:2025: 11.3</t>
  </si>
  <si>
    <r>
      <rPr>
        <rFont val="Calibri"/>
        <b/>
        <color theme="1"/>
        <sz val="11.0"/>
      </rPr>
      <t xml:space="preserve">ISO 22002-100:2025
</t>
    </r>
    <r>
      <rPr>
        <rFont val="Calibri"/>
        <color theme="1"/>
        <sz val="11.0"/>
      </rPr>
      <t>11 Storage, including warehousing, and transport
11.3 Transport
Vehicles, conveyances and containers shall:
a) provide protection against damage or contamination of the products;
b) be maintained in a state of repair, cleanliness and condition to prevent contamination of the materials/
products.
Documented information to demonstrate that the correct transportation conditions have been maintained
shall be available, where appropriate.
Where the same vehicles, conveyances and containers are used for different products, these shall be
inspected and cleaned where required between loads. Documented information of inspection and cleaning
shall be kept.
Where bulk containers are used for transporting the materials/products, documented information of the vehicle load history and cleaning interventions shall be maintained where there is a food safety hazard.</t>
    </r>
  </si>
  <si>
    <t xml:space="preserve">Specified requirements or specifications shall be established, implemented and maintained for all inputs to the process, including services that are purchased or provided and have an effect on food safety. Microbiological, physical, chemical and allergenic specifications used for food safety purposes shall be based on appropriate scientific principles.
</t>
  </si>
  <si>
    <t>ISO 22002-100:2025, section 11 Storage, including warehousing, and transport, subsection 11.3 Transport covers the clause requirements.</t>
  </si>
  <si>
    <t>ISO 22000:2018: 8.5.1.2; 7.1.6;
ISO 22002-100:2025: 10 &amp; 
FSSC Add Req 2.5.1</t>
  </si>
  <si>
    <t>GMP 16.1</t>
  </si>
  <si>
    <t>Storage</t>
  </si>
  <si>
    <t xml:space="preserve">Food shall be held or stored in designated areas and handled under controlled conditions to minimise food safety risks.
</t>
  </si>
  <si>
    <t>ISO 22002-100:2025: 11.1</t>
  </si>
  <si>
    <r>
      <rPr>
        <rFont val="Calibri"/>
        <b/>
        <color theme="1"/>
        <sz val="11.0"/>
      </rPr>
      <t>ISO 22000:2018</t>
    </r>
    <r>
      <rPr>
        <rFont val="Calibri"/>
        <color theme="1"/>
        <sz val="11.0"/>
      </rPr>
      <t xml:space="preserve">
8.5.1.2 - The organization shall maintain documented information concerning all raw materials, ingredients and product contact materials to the extent needed to conduct the hazard analysis (see 8.5.2), including the following, as appropriate: a-g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rFont val="Calibri"/>
        <b/>
        <color theme="1"/>
        <sz val="11.0"/>
      </rPr>
      <t xml:space="preserve">ISO 22002-100:2025
</t>
    </r>
    <r>
      <rPr>
        <rFont val="Calibri"/>
        <color theme="1"/>
        <sz val="11.0"/>
      </rPr>
      <t xml:space="preserve">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rFont val="Calibri"/>
        <b/>
        <color theme="1"/>
        <sz val="11.0"/>
      </rPr>
      <t>FSSC Add Req</t>
    </r>
    <r>
      <rPr>
        <rFont val="Calibri"/>
        <color theme="1"/>
        <sz val="11.0"/>
      </rPr>
      <t xml:space="preserve">
2.5.1 	MANAGEMENT OF SERVICES AND PURCHASED MATERIALS (ALL FOOD CHAIN CATEGORIES)
a)	 In addition to clause 7.1.6 of ISO 22000:2018, the organization shall ensure that where laboratory analysis services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</si>
  <si>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rPr>
        <rFont val="Calibri"/>
        <b/>
        <color theme="1"/>
        <sz val="11.0"/>
      </rPr>
      <t xml:space="preserve">ISO 22002-100:2025
</t>
    </r>
    <r>
      <rPr>
        <rFont val="Calibri"/>
        <color theme="1"/>
        <sz val="11.0"/>
      </rPr>
      <t>11 Storage, including warehousing, and transport
11.1 Storage and warehousing
All materials and products shall be stored as follows:
a) Off the floor and with sufficient space between the material and the walls to allow inspection and pest control activities to be carried out. Any exceptions, for example bulk or agricultural crop materials,
shall be documented.
b) In clean, dry, well-ventilated spaces protected from dust, condensation, fumes, odours or other sources of contamination.
Effective control of storage and warehousing temperature, humidity and other environmental conditions shall be provided where required by material and product or storage specifications.
Where materials and products are stacked, this shall be carried out in such a way that there is no risk of
contamination and/or damage from compressive forces to the lower layer(s).
Stock rotation programmes shall be implemented where appropriate, e.g. first in first out (FIFO) and first
expired first out (FEFO).
Materials and chemicals (cleaning products, lubricants and pesticides) shall be stored separately.
A separate area or other means (e.g. using an electronic system) of segregating materials and products identified as nonconforming shall be provided. Materials and products which have been identified as nonconforming shall be segregated in a manner to prevent unintended use.</t>
    </r>
  </si>
  <si>
    <t>ISO 22002-100:2025, section 11 Storage, including warehousing, and transport, subsection 11.1 Storage and warehousing covers the clause requirements.</t>
  </si>
  <si>
    <t>FSSC 22000 v7 references ISO 22000 as a normative document. All assessments must meet the requirements of ISO 22000 as well as the additional FSSC requirements in order to gain certification. 
ISO 22002-100:2025 Section 10 Management of Purchased Materials, along with ISO 22000:2018 Section 7 Support, subsection 7.1.6 Control of externally provided processes, products or services and Section 8 Operation, 8.5 Hazard Control, subsection 8.5.1.2 Characteristics of raw materials, ingredients and product contact materials,  covers this requirement. Additionally, FSSC 22000 v7 Part 2, section 2.5.1 Management of services and purchased materials (all food chain categories) adds further requirements which further cover the requirement.</t>
  </si>
  <si>
    <t>GMP 17</t>
  </si>
  <si>
    <t>FSM 10.2</t>
  </si>
  <si>
    <t>Stock management</t>
  </si>
  <si>
    <t xml:space="preserve">A procedure shall be established, implemented and maintained to ensure that purchased materials, work in progress and finished products are used in the correct order, and within the allocated shelf life when applicable.
</t>
  </si>
  <si>
    <t xml:space="preserve">A review process of the specified requirements or specifications shall be in place.
</t>
  </si>
  <si>
    <t xml:space="preserve">ISO 22002-100:2025: 11.1 &amp;
FSSC Add Req 2.5.10 </t>
  </si>
  <si>
    <t>FSSC Add req 2.5.1 d)</t>
  </si>
  <si>
    <r>
      <rPr>
        <rFont val="Calibri"/>
        <b/>
        <color theme="1"/>
        <sz val="11.0"/>
      </rPr>
      <t>ISO 22002-100:2025</t>
    </r>
    <r>
      <rPr>
        <rFont val="Calibri"/>
        <color theme="1"/>
        <sz val="11.0"/>
      </rPr>
      <t xml:space="preserve">
11 Storage, including warehousing, and transport
11.1 Storage and warehousing
Stock rotation programmes shall be implemented where appropriate, e.g. first in first out (FIFO) and first
expired first out (FEFO).
</t>
    </r>
    <r>
      <rPr>
        <rFont val="Calibri"/>
        <b/>
        <color theme="1"/>
        <sz val="11.0"/>
      </rPr>
      <t xml:space="preserve">FSSC Add Req
</t>
    </r>
    <r>
      <rPr>
        <rFont val="Calibri"/>
        <color theme="1"/>
        <sz val="11.0"/>
      </rPr>
      <t>2.5.10 TRANSPORT, STORAGE AND WAREHOUSING (ALL FOOD CHAIN CATEGORIES)
a) The organization shall establish, implement, and maintain a procedure and specified stock rotation system that includes FEFO principles in conjunction with the FIFO requirements.
b) For food chain category C0, in addition to ISO/TS 22002-1:2009 clause 16.2 ISO 22002- 100:2025 clause 11.1, the organization shall have specified requirements in place that define post-slaughter time and temperature in relation to chilling or freezing of the products.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t>
    </r>
  </si>
  <si>
    <r>
      <rPr>
        <rFont val="Calibri"/>
        <b/>
        <color theme="1"/>
        <sz val="11.0"/>
      </rPr>
      <t xml:space="preserve">FSSC Add Req
</t>
    </r>
    <r>
      <rPr>
        <rFont val="Calibri"/>
        <color theme="1"/>
        <sz val="11.0"/>
      </rPr>
      <t>2.5.1 MANAGEMENT OF SERVICES AND PURCHASED MATERIALS (ALL FOOD CHAIN CATEGORIES)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</si>
  <si>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ISO 22002-100:2025, section 11 Storage, including warehousing, and transport, subsection 11.1 Storage and warehousing and FSSC 22000 v7, part 2, section 2.5.10 TRANSPORT, STORAGE AND WAREHOUSING (ALL FOOD CHAIN CATEGORIES) points a) and c) cover the clause requirements.</t>
  </si>
  <si>
    <t>GMP 18</t>
  </si>
  <si>
    <t>FSSC 22000 v7 Part 2, section 2.5.1 Management of services and purchased materials (all food chain categories), point d)  adds further requirements which further cover the clause.</t>
  </si>
  <si>
    <t>Equipment</t>
  </si>
  <si>
    <t>FSM 11</t>
  </si>
  <si>
    <t xml:space="preserve">Equipment shall be suitable for the intended purpose. Equipment shall be designed, constructed, maintained, used and stored to minimise food safety risks.
</t>
  </si>
  <si>
    <t>Procedures</t>
  </si>
  <si>
    <t>ISOTS22002-100:2025: 9</t>
  </si>
  <si>
    <t>Effective procedures and instructions shall be established, implemented and maintained for all processes and operations having an effect on food safety.</t>
  </si>
  <si>
    <r>
      <rPr>
        <rFont val="Calibri"/>
        <b/>
        <color theme="1"/>
        <sz val="11.0"/>
      </rPr>
      <t xml:space="preserve">ISO 22002-100:2025
</t>
    </r>
    <r>
      <rPr>
        <rFont val="Calibri"/>
        <color theme="1"/>
        <sz val="11.0"/>
      </rPr>
      <t>9 Equipment suitability and maintenance
9.1 General
9.1.1 Equipment and utensils shall be:
a) hygienically designed;
b) constructed and installed to facilitate cleaning, disinfection where required, and maintenance;
c) constructed of material which does not pose a risk of contamination according to its intended use and normal operating conditions. Surfaces for equipment shall not affect, nor be affected by, the intended products or cleaning system. Surfaces for product contact shall be constructed from materials intended to prevent contamination or cross-contamination of the products.
9.1.2 The organization shall:
a) install and use equipment in accordance with the conditions of use provided by the manufacturer, or if not available, appropriate technical and/or hygiene practices;
b) use equipment in such a way as to maintain an appropriate degree of hygiene, prevent crosscontamination and minimize the likelihood of product contamination from equipment (e.g. oil leak, gas emission);
c) inspect equipment at an appropriate frequency and implement appropriate actions in case of failure.
9.2 Equipment capability
Where required for food safety, equipment shall:
a) be designed for and capable of controlling identified food safety hazards and, where possible, monitoring the selected parameters and conditions (e.g. temperature, filtration, humidity);
b) allow for verification of these parameters and/or conditions.
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</si>
  <si>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ISO 22000:2018: 8.1</t>
  </si>
  <si>
    <r>
      <rPr>
        <rFont val="Calibri"/>
        <b/>
        <color theme="1"/>
        <sz val="11.0"/>
      </rPr>
      <t>ISO 22000:2018</t>
    </r>
    <r>
      <rPr>
        <rFont val="Calibri"/>
        <color theme="1"/>
        <sz val="11.0"/>
      </rPr>
      <t xml:space="preserve">
The organization shall plan, implement, control, maintain and update the processes needed to meet requirements for the realization of safe products, and to implement the actions determined in 6.1, by:
a) establishing criteria for the processes;
b) implementing control of the processes in accordance with the criteria;
c) keeping documented information to the extent necessary to have the confidence to demonstrate that the processes have been carried out as planned.
The organization shall control planned changes and review the consequences of unintended changes, taking action to mitigate any adverse effects, as necessary.
The organization shall ensure that outsourced processes are controlled (see 7.1.6).</t>
    </r>
  </si>
  <si>
    <t>ISO 22002-100:2025, section 9 Equipment suitability and maintenance, subsection 9.1 General covers the clause requirements.</t>
  </si>
  <si>
    <t>GMP 19</t>
  </si>
  <si>
    <t xml:space="preserve">FSSC 22000 v7 references ISO 22000 as a normative document. All assessments must meet the requirements of ISO 22000 as well as the additional FSSC requirements in order to gain certification. 
ISO 22000:2018 Section 8 Operation, subsection 8.1 Operational Planning and control covers this requirement. </t>
  </si>
  <si>
    <t>Maintenance</t>
  </si>
  <si>
    <t>Effective planned maintenance shall be in place for the site and equipment to minimise food safety risks. Maintenance activities shall not present food safety risks.</t>
  </si>
  <si>
    <t>FSM 12</t>
  </si>
  <si>
    <t>ISO 22002-100:2025: 9.3</t>
  </si>
  <si>
    <t>Resource management</t>
  </si>
  <si>
    <t xml:space="preserve">The resources needed to establish, implement, maintain, review and improve the Food Safety Management System shall be identified and assigned.
</t>
  </si>
  <si>
    <r>
      <rPr>
        <rFont val="Calibri"/>
        <b/>
        <color theme="1"/>
        <sz val="11.0"/>
      </rPr>
      <t xml:space="preserve">ISO22002-100:2025
</t>
    </r>
    <r>
      <rPr>
        <rFont val="Calibri"/>
        <color theme="1"/>
        <sz val="11.0"/>
      </rPr>
      <t>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</si>
  <si>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ISO 22000:2018: 5.3; 7.1 &amp; 7.2</t>
  </si>
  <si>
    <t>ISO 22002-100:2025, section 9.3 Maintenance covers the clause requirements.</t>
  </si>
  <si>
    <r>
      <rPr>
        <rFont val="Calibri"/>
        <b/>
        <color theme="1"/>
        <sz val="11.0"/>
      </rPr>
      <t>ISO 22000:2018</t>
    </r>
    <r>
      <rPr>
        <rFont val="Calibri"/>
        <color theme="1"/>
        <sz val="11.0"/>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
7.1.1 General
The organization shall determine and provide the resources needed for the establishment, implementation, maintenance, update and continual improvement of the FSMS.
The organization shall consider:
a) the capability of, and any constraints on, existing internal resources;
b) the need for external resources.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</si>
  <si>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t>FSSC 22000 v7 references ISO 22000 as a normative document. All assessments must meet the requirements of ISO 22000 as well as the additional FSSC requirements in order to gain certification. 
ISO 22000:2018 Sections 5.3  Organizational roles, responsibilities and authorities, Section 7.1 Resources and 7.2 Competence collectively provide alignment to the clause.</t>
  </si>
  <si>
    <t>FSM 13.1.2</t>
  </si>
  <si>
    <t>Purchasing and supplier performance</t>
  </si>
  <si>
    <t>A purchasing procedure shall be established, implemented and maintained to ensure that all inputs to the process, including externally purchased materials and services which have an effect on food safety, conform to specified requirements or specifications as well as food safety and regulatory requirements.</t>
  </si>
  <si>
    <t>ISO22002-100:2025: 10,
ISO22002-1:2025: 10 &amp;
FSSC Add Req 2.5.1 b &amp; d</t>
  </si>
  <si>
    <r>
      <rPr>
        <rFont val="Calibri"/>
        <b/>
        <color theme="1"/>
        <sz val="11.0"/>
      </rPr>
      <t xml:space="preserve">ISO22002-100:2025
</t>
    </r>
    <r>
      <rPr>
        <rFont val="Calibri"/>
        <color theme="1"/>
        <sz val="11.0"/>
      </rPr>
      <t xml:space="preserve">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10.3 Incoming materials
Delivery vehicles shall be checked prior to, and during unloading to verify that the safety of the materials has been maintained during the transit (e.g. integrity of seals, freedom from infestation). The existence of temperature records shall be kept as documented information.
Materials shall be inspected, tested or covered by relevant documentation (e.g. CoA/DoC), to verify conformity with specified requirements prior to acceptance or use. The method of verification shall be documented.
</t>
    </r>
    <r>
      <rPr>
        <rFont val="Calibri"/>
        <b/>
        <color theme="1"/>
        <sz val="11.0"/>
      </rPr>
      <t xml:space="preserve">ISO22002-1:2025
</t>
    </r>
    <r>
      <rPr>
        <rFont val="Calibri"/>
        <color theme="1"/>
        <sz val="11.0"/>
      </rPr>
      <t xml:space="preserve">10 Management of purchased materials
The requirements in ISO 22002-100 and the following shall apply.
Access points to bulk material receiving lines shall be identified, capped and locked. Discharge into such systems shall take place only after approval and verification of the material to be received.
</t>
    </r>
    <r>
      <rPr>
        <rFont val="Calibri"/>
        <b/>
        <color theme="1"/>
        <sz val="11.0"/>
      </rPr>
      <t xml:space="preserve">FSSC Add Req
</t>
    </r>
    <r>
      <rPr>
        <rFont val="Calibri"/>
        <color theme="1"/>
        <sz val="11.0"/>
      </rPr>
      <t>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</si>
  <si>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ISO22002-100:2025 Section 10 Management of purchased materials, subsection 10.1 General, in addition to ISO22002-1:2025 section 10 Management of purchased materials and FSSC 22000 v7, part 2, section 2.5.1 MANAGEMENT OF SERVICES AND PURCHASED MATERIALS (ALL FOOD CHAIN CATEGORIES) covers the clause requirements.</t>
  </si>
  <si>
    <t>FSM 13.2.1</t>
  </si>
  <si>
    <t xml:space="preserve">A procedure for the evaluation, approval and continued monitoring of suppliers which have an effect on food safety shall be established, implemented and maintained. The procedure shall address procurement in emergency situations to ensure that food still conforms to the documented specified requirements or specifications, and the supplier has been evaluated. The results of evaluations, investigations and follow up actions shall be recorded.
</t>
  </si>
  <si>
    <t>ISO 22000:2018: 7.1.6
ISO22002-100:2025: 10.1, 10.2,
FSSC Add Req 2.5.1 b &amp; d</t>
  </si>
  <si>
    <r>
      <rPr>
        <rFont val="Calibri"/>
        <b/>
        <color theme="1"/>
        <sz val="11.0"/>
      </rPr>
      <t>ISO 22000:2018</t>
    </r>
    <r>
      <rPr>
        <rFont val="Calibri"/>
        <color theme="1"/>
        <sz val="11.0"/>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rFont val="Calibri"/>
        <b/>
        <color theme="1"/>
        <sz val="11.0"/>
      </rPr>
      <t>ISO22002-100:2025</t>
    </r>
    <r>
      <rPr>
        <rFont val="Calibri"/>
        <color theme="1"/>
        <sz val="11.0"/>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t>
    </r>
    <r>
      <rPr>
        <rFont val="Calibri"/>
        <b/>
        <color theme="1"/>
        <sz val="11.0"/>
      </rPr>
      <t>FSSC Add Req</t>
    </r>
    <r>
      <rPr>
        <rFont val="Calibri"/>
        <color theme="1"/>
        <sz val="11.0"/>
      </rPr>
      <t xml:space="preserve">
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
</t>
    </r>
  </si>
  <si>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ISO22002-100:2025 section 10 Management of Purchased materials, subsections 10.1 General and 10.2 Selection and management of suppliers and FSSC 22000 v7, Part 2, section 2.5.1 Management of services and purchased materials (all food chain categories), points b) &amp; d) cover this requirement.</t>
  </si>
  <si>
    <t>FSM 13.3</t>
  </si>
  <si>
    <t>Outsourced processes that may have an effect on food safety shall be identified and controlled. Such controls shall be documented in the Food Safety Management System.</t>
  </si>
  <si>
    <t xml:space="preserve">ISO 22000:2018: 7.1.6 </t>
  </si>
  <si>
    <r>
      <rPr>
        <rFont val="Calibri"/>
        <b/>
        <color theme="1"/>
        <sz val="11.0"/>
      </rPr>
      <t>ISO 22000:2018</t>
    </r>
    <r>
      <rPr>
        <rFont val="Calibri"/>
        <color theme="1"/>
        <sz val="11.0"/>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</si>
  <si>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coversthis requirement.</t>
  </si>
  <si>
    <t>FSM 13.4</t>
  </si>
  <si>
    <t>Purchasing and
Supplier Performance</t>
  </si>
  <si>
    <t>Specific procedures shall be in place for the procurement of animals, fish and seafood which are subject to control of prohibited substances (e.g. pharmaceuticals, veterinary medicines, heavy metals and pesticides).</t>
  </si>
  <si>
    <t>FSSC Add Req: 2.5.1 (c)</t>
  </si>
  <si>
    <r>
      <rPr>
        <rFont val="Calibri"/>
        <b/>
        <color theme="1"/>
        <sz val="11.0"/>
      </rPr>
      <t>FSSC Add Req</t>
    </r>
    <r>
      <rPr>
        <rFont val="Calibri"/>
        <color theme="1"/>
        <sz val="11.0"/>
      </rPr>
      <t xml:space="preserve">
2.5.1   MANAGEMENT OF SERVICES AND PURCHASED MATERIALS (ALL FOOD CHAIN CATEGORIES)
c) For food chain categories C0, CI, CIII and CIV: In addition to ISO 22002-1:2025 clause 10, the organization shall have a policy for the procurement of animals, fish and seafood that are subject to control of prohibited substances (e.g., pharmaceuticals, veterinary medicines, heavy metals, and pesticides);</t>
    </r>
  </si>
  <si>
    <t>FSSC 22000 v7, Part 2 Additional Requirements, Section 2.5.1  Management of Services and Purchased Materials (all Food Chain Categories), point c) covers the clause requirements.</t>
  </si>
  <si>
    <t>FSM 14.1.1</t>
  </si>
  <si>
    <t>Traceability</t>
  </si>
  <si>
    <t>Procedures shall be established, implemented and maintained to ensure product identification from the supplier (minimum one step back) through any processes undertaken to the recipient of the food (minimum one step forward).</t>
  </si>
  <si>
    <t>ISO 22000:2018: 8.3</t>
  </si>
  <si>
    <r>
      <rPr>
        <rFont val="Calibri"/>
        <b/>
        <color theme="1"/>
        <sz val="11.0"/>
      </rPr>
      <t>ISO 22000:2018</t>
    </r>
    <r>
      <rPr>
        <rFont val="Calibri"/>
        <color theme="1"/>
        <sz val="11.0"/>
      </rPr>
      <t xml:space="preserve">
8.3 Traceability system
The traceability system shall be able to uniquely identify incoming material from the suppliers and the first stage of the distribution route of the end product. When establishing and implementing the traceability system, the following shall be considered as a minimum:
a) relation of lots of received materials, ingredients and intermediate products to the end products;
b) reworking of materials/products;
c) distribution of the end product.
The organization shall ensure that applicable statutory, regulatory and customer requirements are identified.</t>
    </r>
  </si>
  <si>
    <t>FSSC 22000 v7 references ISO 22000 as a normative document. All assessments must meet the requirements of ISO 22000 as well as the additional FSSC requirements in order to gain certification. 
ISO 22000:2018 section 8.3 Traceability System covers this requirement.</t>
  </si>
  <si>
    <t>FSM 14.2</t>
  </si>
  <si>
    <t xml:space="preserve">Documented tests of the traceability system shall be undertaken to ensure this is operating effectively.
</t>
  </si>
  <si>
    <r>
      <rPr>
        <rFont val="Calibri"/>
        <b/>
        <color theme="1"/>
        <sz val="11.0"/>
      </rPr>
      <t>ISO 22000:2018</t>
    </r>
    <r>
      <rPr>
        <rFont val="Calibri"/>
        <color theme="1"/>
        <sz val="11.0"/>
      </rPr>
      <t xml:space="preserve">
Documented information as evidence of the traceability system shall be retained for a defined period to include, as a minimum, the shelf life of the product. The organization shall verify and test the effectiveness of the traceability system.</t>
    </r>
  </si>
  <si>
    <t>FSM 14.3</t>
  </si>
  <si>
    <t>Appropriate procedures and systems shall be established, implemented and maintained to ensure the traceability of all edible parts of the carcass is maintained until the carcass is deemed fit for human consumption which includes blood for human consumption.</t>
  </si>
  <si>
    <t>ISO 22000:2018: 8.3
FSSC Add Req: 2.5.14</t>
  </si>
  <si>
    <r>
      <rPr>
        <rFont val="Calibri"/>
        <b/>
        <color theme="1"/>
        <sz val="11.0"/>
      </rPr>
      <t>ISO 22000:2018</t>
    </r>
    <r>
      <rPr>
        <rFont val="Calibri"/>
        <color theme="1"/>
        <sz val="11.0"/>
      </rPr>
      <t xml:space="preserve">
8.3 Traceability system
The traceability system shall be able to uniquely identify incoming material from the suppliers and the first stage of the distribution route of the end product. When establishing and implementing the traceability system, the following shall be considered as a minimum:
a) relation of lots of received materials, ingredients and intermediate products to the end products;
b) reworking of materials/products;
c) distribution of the end product.
The organization shall ensure that applicable statutory, regulatory and customer requirements are identified.
</t>
    </r>
    <r>
      <rPr>
        <rFont val="Calibri"/>
        <b/>
        <color theme="1"/>
        <sz val="11.0"/>
      </rPr>
      <t xml:space="preserve">FSSC Add Req
</t>
    </r>
    <r>
      <rPr>
        <rFont val="Calibri"/>
        <color theme="1"/>
        <sz val="11.0"/>
      </rPr>
      <t>2.5.14 TRACEABILITY (FOOD CHAIN CATEGORY C0)
In addition to ISO 22000:2018 clause 8.3, the organization shall establish, implement and maintain appropriate procedures and systems to ensure the traceability of all edible parts of the carcass is maintained until the carcass is deemed fit for human consumption (including blood for human consumption).</t>
    </r>
  </si>
  <si>
    <t>ISO 22000:2018, section 8.3 Traceability system along with FSSC 22000 v7, Part 2 Additional Requirements, clause 2.5.14 Traceability (Food Chain Category C0) covers the clause requirement.</t>
  </si>
  <si>
    <t>FSM 15</t>
  </si>
  <si>
    <t>Product Development</t>
  </si>
  <si>
    <t>Product design and development procedure shall be established, implemented and maintained for new products and changes to product or manufacturing processes to ensure safe and legal products are produced.</t>
  </si>
  <si>
    <t>FSSC Add req 2.5.13</t>
  </si>
  <si>
    <r>
      <rPr>
        <rFont val="Calibri"/>
        <b/>
        <color theme="1"/>
        <sz val="11.0"/>
      </rPr>
      <t xml:space="preserve">FSSC Add Req
</t>
    </r>
    <r>
      <rPr>
        <rFont val="Calibri"/>
        <color theme="1"/>
        <sz val="11.0"/>
      </rPr>
      <t>2.5.13 PRODUCT DESIGN AND DEVELOPMENT (FOOD CHAIN CATEGORIES BIII, C, D, E, F, I &amp; K)
A product design and development procedure shall be established, implemented, and maintained for new products and changes to product or manufacturing processes to ensure safe and legal products are produced. This shall include the following:
a) Evaluation of the impact of the change on the FSMS taking into account any new food safety hazards (incl. allergens) introduced and updating the hazard analysis accordingly,
b) Consideration of the impact on the process flow for the new product and existing products and processes,
c) Resource and training needs,
d) Equipment and maintenance requirements,
e) The need to conduct production and shelf-life trials to validate product formulation and processes are capable of producing a safe product and meet customer requirements. A process for on-going shelf-life verification shall be in place, at a frequency based on risk.
f) Where a ready-to-cook product is produced, the cooking instructions provided on the product label or packaging shall be validated to ensure food safety is maintained.
g) Organizations who utilize packaging and/or packaging material in their operations, and
packaging manufacturers that undertake the design of packaging materials, shall consider the following principles related to the design of packaging/packaging materials when developing new products or making changes to packaging. Design the packaging/packaging material to:
i. Adequately contain and protect the product from spoilage and damage
throughout all steps in the supply chain.
ii. Preserve and extend the shelf life of the product being packed.
iii. Minimize food loss and waste.
iv. Adequately communicate to consumers how to handle, store and prepare food.
The incorporation of any of the above-mentioned principles shall not
negatively impact on food safety.</t>
    </r>
  </si>
  <si>
    <t>FSSC 22000, v7, Additional Requirements, part 2, section 2.5.13 PRODUCT DESIGN AND DEVELOPMENT (FOOD CHAIN CATEGORIES BIII, C, D, E, F, I &amp; K) covers the clause requirements.</t>
  </si>
  <si>
    <t>FSM 16.1</t>
  </si>
  <si>
    <t>Allergen management</t>
  </si>
  <si>
    <t>An allergen management plan shall be established, implemented and maintained. This shall include a risk assessment of allergen cross-contact, implemented controls to reduce or eliminate that risk, and labelling of the food in compliance with the allergen labelling legislation in the country of intended sale.</t>
  </si>
  <si>
    <t>ISO22002-100:2025: 12 &amp;
FSSC Additional Req: 2.5.2 (a) &amp; 2.5.6</t>
  </si>
  <si>
    <r>
      <rPr>
        <rFont val="Calibri"/>
        <b/>
        <color theme="1"/>
        <sz val="11.0"/>
      </rPr>
      <t>ISO22002-100:2025</t>
    </r>
    <r>
      <rPr>
        <rFont val="Calibri"/>
        <color theme="1"/>
        <sz val="11.0"/>
      </rPr>
      <t xml:space="preserve">
12 Measures for prevention of contamination
Systems shall be in place to detect, prevent, control or minimize contamination and cross-contamination, to an acceptable level relevant to food safety hazard assessment. Contaminants can include allergens, physical, chemical or biological agents.
</t>
    </r>
    <r>
      <rPr>
        <rFont val="Calibri"/>
        <b/>
        <color theme="1"/>
        <sz val="11.0"/>
      </rPr>
      <t>FSSC Add Req</t>
    </r>
    <r>
      <rPr>
        <rFont val="Calibri"/>
        <color theme="1"/>
        <sz val="11.0"/>
      </rPr>
      <t xml:space="preserve">
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2.5.6	 MANAGEMENT OF ALLERGENS (ALL FOOD CHAIN CATEGORIES)
The organization shall have a documented allergen management plan that includes:
a) A list of all the allergens handled on site, including in raw materials and finished products;
b) Risk assessment covering all potential sources of allergen cross-contamination;
c) Identification and implementation of control measures to reduce or eliminate the risk of cross-contamination, based on the outcome of the risk assessment; and
d) Validation and verification of these control measures shall be implemented and maintained as documented information. Where more than one product is produced in the same production area that have different allergen profiles, verification testing shall be conducted at a frequency based on risk, e.g., surface testing, air sampling and/or product testing;
e) Precautionary or warning labels shall only be used where the outcome of the risk assessment identifies allergen cross-contamination as a risk to the consumer, even though all the necessary control measures have been effectively implemented. Applying warning labels does not exempt the organization from implementing the necessary allergen control measures or undertaking verification testing;
f) All personnel shall receive training in allergen awareness and specific training on allergen control measures associated with their area of work;
g) The allergen management plan shall be reviewed at least annually, and following any significant change that impacts food safety, a public recall or a product withdrawal by the organization as a result of an allergen/s, or when trends in industry show contamination of similar products relating to allergens. The review shall include an evaluation of the effectiveness of existing control measures and the need for additional measures.
Verification data shall be trended and used as input for the review.
h) For Food Chain Category D and pet food (Food Chain Category C): Where there is no allergen-related legislation for the country of sale pertaining to animal feed or pet food, this section of the Scheme requirements may be indicated as ‘Not Applicable,’ unless a
claim relating to an allergen status has been made on the animal feed or pet food.</t>
    </r>
  </si>
  <si>
    <t>FSSC 22000 v7 references ISO 22000 as a normative document. All assessments must meet the requirements of ISO 22000 as well as the additional FSSC requirements in order to gain certification. 
ISO22002-100:2025: Section 12 Measures for Prevention of contamination and FSSC 22000 v7, part 2, section 2.5.2 Product Labelling and printed materials (all food chain categories), point a) &amp; section 2.5.6 Management of Allergens (all foo chain categories) cover this requirement.</t>
  </si>
  <si>
    <t>FSM 17.1</t>
  </si>
  <si>
    <t>Control of measuring and monitoring equipment / devices</t>
  </si>
  <si>
    <t>The equipment / devices used to measure parameters critical to ensure food safety shall be identified.</t>
  </si>
  <si>
    <t>ISO 22000:2018: 8.5.4.3 &amp; 8.7</t>
  </si>
  <si>
    <r>
      <rPr>
        <rFont val="Calibri"/>
        <b/>
        <color theme="1"/>
        <sz val="11.0"/>
      </rPr>
      <t>ISO 22000:2018</t>
    </r>
    <r>
      <rPr>
        <rFont val="Calibri"/>
        <color theme="1"/>
        <sz val="11.0"/>
      </rPr>
      <t xml:space="preserve">
8.5.4.3 Monitoring systems at CCPs and for OPRPs
At each CCP, a monitoring system shall be established for each control measure or combination of control measure(s) to detect any failure to remain within the critical limits. The system shall include all scheduled measurements relative to the critical limit(s).
For each OPRP, a monitoring system shall be established for the control measure or combination of control measure(s) to detect failure to meet the action criterion.
The monitoring system, at each CCP and for each OPRP, shall consist of documented information, including:
a) measurements or observations that provide results within an adequate time frame;
b) monitoring methods or devices used;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The organization shall assess the validity of the previous measurement results when the equipment or process environment is found not to conform to requirements. The organization shall take appropriate action in relation to the equipment or process environment and any product affected by the nonconformance.
The assessment and resulting action shall be maintained as documented information.
Software used in monitoring and measuring within the FSMS shall be validated by the organization, software supplier or third party prior to use. Documented information on validation activities shall be maintained by the organization and the software shall be updated in a timely manner.
Whenever there are changes, including software configuration/modifications to commercial off-the-shelf software, they shall be authorized, documented and validated before implementation.</t>
    </r>
  </si>
  <si>
    <t>FSSC 22000 v7 references ISO 22000 as a normative document. All assessments must meet the requirements of ISO 22000 as well as the additional FSSC requirements in order to gain certification. 
ISO 22000:2018 section 8.5 Hazard Control Plan (HACCP/OPRP plan), subsection 8.5.4.3 Monitoring systems at CCPs and for OPRPs and section 8.7 Control of monitoring and measuring cover this requirement.</t>
  </si>
  <si>
    <t>FSM 17.2</t>
  </si>
  <si>
    <t>The identified equipment / devices shall be regularly calibrated; calibration shall be traceable to a national or international standard or method.</t>
  </si>
  <si>
    <t>ISO 22000:2018: 8.7</t>
  </si>
  <si>
    <r>
      <rPr>
        <rFont val="Calibri"/>
        <b/>
        <color theme="1"/>
        <sz val="11.0"/>
      </rPr>
      <t>ISO 22000:2018</t>
    </r>
    <r>
      <rPr>
        <rFont val="Calibri"/>
        <color theme="1"/>
        <sz val="11.0"/>
      </rPr>
      <t xml:space="preserve">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t>
    </r>
  </si>
  <si>
    <t>FSSC 22000 v7 references ISO 22000 as a normative document. All assessments must meet the requirements of ISO 22000 as well as the additional FSSC requirements in order to gain certification. 
ISO 22000:2018 section 8.7 Control of monitoring and measuring covers this requirement</t>
  </si>
  <si>
    <t>FSM 18.1.1</t>
  </si>
  <si>
    <t>Product labelling and product information</t>
  </si>
  <si>
    <t>Finished product shall be labelled to ensure safe use of food, in compliance with the applicable food safety legislation in the country of intended sale.</t>
  </si>
  <si>
    <t>FSSC Additional Req: 2.5.2</t>
  </si>
  <si>
    <r>
      <rPr>
        <rFont val="Calibri"/>
        <b/>
        <color theme="1"/>
        <sz val="11.0"/>
      </rPr>
      <t>FSSC Add Req</t>
    </r>
    <r>
      <rPr>
        <rFont val="Calibri"/>
        <color theme="1"/>
        <sz val="11.0"/>
      </rPr>
      <t xml:space="preserve">
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b) Where a product is unlabeled, all relevant product information shall be made available to ensure the safe use of the food by the customer or consumer.
c) Where a claim (e.g., allergen, nutritional, method of production, chain of custody, raw material status, etc.) is made on the product label or packaging, the organization shall maintain evidence of validation to support the claim and shall have verification systems in place, including traceability and mass balance, to ensure product integrity is maintained. 
d) Where an organization labels product/s and/or prints materials, artwork management and print control procedures shall be established and implemented to ensure the printed material meets applicable customer and legal requirements. The procedure shall address the following as a minimum:
i. Approval of artwork standard or master sample;
ii. Process to manage changes to artwork and print specifications, and to manage obsolete artwork and printing materials;
iii. Approval of each print run against the agreed standard or master sample; 
iv. Process to detect and identify printing errors during the run;
v. Process to ensure effective segregation of differing print variants; and
vi. Process to account for any unused printed product.</t>
    </r>
  </si>
  <si>
    <t xml:space="preserve">FSSC 22000 v7 Part 2, section 2.5.2 Product Labelling and all printed materials (all food chain categories), covers the clause.
</t>
  </si>
  <si>
    <t>FSM 19.1</t>
  </si>
  <si>
    <t>Testing</t>
  </si>
  <si>
    <t>A procedure shall be established, implemented and maintained to ensure that analyses of food parameters critical to food safety are undertaken by competent laboratories and using appropriate sampling and testing methods and that such analyses are performed in accordance with the applicable requirements of ISO/IEC 17025.</t>
  </si>
  <si>
    <t>FSSC Add Req: 2.5.1; &amp;
ISO 22000:2018: 7.1.6, 8.7 &amp; 7.2</t>
  </si>
  <si>
    <r>
      <rPr>
        <rFont val="Calibri"/>
        <b/>
        <color theme="1"/>
        <sz val="11.0"/>
      </rPr>
      <t>FSSC Add Req</t>
    </r>
    <r>
      <rPr>
        <rFont val="Calibri"/>
        <color theme="1"/>
        <sz val="11.0"/>
      </rPr>
      <t xml:space="preserve">
2.5.1 MANAGEMENT OF SERVICES AND PURCHASED MATERIALS (ALL FOOD CHAIN CATEGORIES)
a) In addition to clause 7.1.6 of ISO 22000:2018, the organization shall ensure that where laboratory analysis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
</t>
    </r>
    <r>
      <rPr>
        <rFont val="Calibri"/>
        <b/>
        <color theme="1"/>
        <sz val="11.0"/>
      </rPr>
      <t xml:space="preserve">ISO 22000:2018
</t>
    </r>
    <r>
      <rPr>
        <rFont val="Calibri"/>
        <color theme="1"/>
        <sz val="11.0"/>
      </rPr>
      <t>7.1.6 Control of externally provided processes, products or services
The organization shall:
a) establish and apply criteria for the evaluation, selection, monitoring of performance and reevaluation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t>
    </r>
  </si>
  <si>
    <t xml:space="preserve">FSSC 22000 v7, Part 2 Additional Requirements, Section 2.5.1  Management of Services and Purchased Materials (all Food Chain Categories), and ISO 22000:2018, sections 7.1.6  Control of externally provided processes, products or services, 7.2  Competence and section 8.7  Control of monitoring and measuring cover the clause requirements. </t>
  </si>
  <si>
    <t>FSM 19.2</t>
  </si>
  <si>
    <t xml:space="preserve">Environmental monitoring </t>
  </si>
  <si>
    <t>A risk-based approach shall be in place to define the microbiological environmental monitoring programme which shall be established, implemented and maintained to reduce the risk of food contamination.</t>
  </si>
  <si>
    <t>FSSC Add Req: 2.5.7</t>
  </si>
  <si>
    <r>
      <rPr>
        <rFont val="Calibri"/>
        <b/>
        <color theme="1"/>
        <sz val="11.0"/>
      </rPr>
      <t>FSSC Add Req:</t>
    </r>
    <r>
      <rPr>
        <rFont val="Calibri"/>
        <color theme="1"/>
        <sz val="11.0"/>
      </rPr>
      <t xml:space="preserve">
2.5.7 ENVIRONMENTAL MONITORING (FOOD CHAIN CATEGORIES BIII, C, I &amp; K)
The organization shall have in place:
a) A risk-based environmental monitoring program for the relevant pathogens, spoilage, and indicator organisms;
b) A documented procedure for the evaluation of the effectiveness of all controls on preventing contamination from the manufacturing environment and this shall include, at a minimum, the evaluation of microbiological controls present; and shall comply with legal and customer requirements.
c) Data of the environmental monitoring activities, including regular trend analysis; and
d) The environmental monitoring program shall be reviewed for continued effectiveness and suitability, at least annually, and more often if required, including when the following triggers occur:
i. Significant changes related to products, processes, or legislation;
ii. When no positive testing results have been obtained over an extended period of time;
iii. Trend in out of specification microbiological results, related to both intermediate and finished products, linked to environmental monitoring;
iv. A repeat detection of pathogens during routine environmental monitoring; and
v. When there are alerts, recalls or withdrawals relating to product/s produced by the organization.</t>
    </r>
  </si>
  <si>
    <t>FSM 19.4</t>
  </si>
  <si>
    <t>Cleaning and
Disinfection
Programme</t>
  </si>
  <si>
    <t>Cleaning and disinfection programmes shall be established, implemented and maintained. Measures shall be in place to verify the effectiveness of the cleaning and disinfection programme.</t>
  </si>
  <si>
    <t>FSSC Add Req:  2.5.10;
ISO22002-100:2025: 13 &amp;
ISO22002-1:2025: 13.3 &amp; 13.4</t>
  </si>
  <si>
    <r>
      <rPr>
        <rFont val="Calibri"/>
        <b/>
        <color theme="1"/>
        <sz val="11.0"/>
      </rPr>
      <t>FSSC Add Req</t>
    </r>
    <r>
      <rPr>
        <rFont val="Calibri"/>
        <color theme="1"/>
        <sz val="11.0"/>
      </rPr>
      <t xml:space="preserve">
2.5.10 TRANSPORT, STORAGE AND WAREHOUSING (ALL FOOD CHAIN CATEGORIES)
a) The organization shall establish, implement, and maintain a procedure and specified stock rotation system that includes FEFO principles in conjunction with the FIFO requirements.
b) For food chain category C0, in addition to ISO 22002-100:2025 clause 11.1, the organization shall have specified requirements in place that
define post-slaughter time and temperature in relation to chilling or freezing of the products.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 
</t>
    </r>
    <r>
      <rPr>
        <rFont val="Calibri"/>
        <b/>
        <color theme="1"/>
        <sz val="11.0"/>
      </rPr>
      <t>ISO22002-100:2025</t>
    </r>
    <r>
      <rPr>
        <rFont val="Calibri"/>
        <color theme="1"/>
        <sz val="11.0"/>
      </rPr>
      <t xml:space="preserve">
13 Cleaning and disinfection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
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
13.3 Cleaning and disinfection programmes
13.3.1 Programmes shall specify:
a) what is to be cleaned;
b) the frequency of cleaning;
c) the responsibility for cleaning;
d) the method of cleaning;
e) monitoring and verifying arrangements for the effectiveness of the cleaning.
13.3.2 The cleaning and/or disinfection programme shall be:
a) appropriate to the food safety hazard associated with the product(s);
b) confirmed to be capable of delivering the intended results;
c) carried out such that food safety is not compromised.
</t>
    </r>
    <r>
      <rPr>
        <rFont val="Calibri"/>
        <b/>
        <color theme="1"/>
        <sz val="11.0"/>
      </rPr>
      <t>ISO22002-1:2025</t>
    </r>
    <r>
      <rPr>
        <rFont val="Calibri"/>
        <color theme="1"/>
        <sz val="11.0"/>
      </rPr>
      <t xml:space="preserve">
13.3 Cleaning and disinfection programmes
The requirements in ISO 22002-100 and the following shall apply.
Cleaning and/or disinfection programmes shall specify, as appropriate for the nature of the operations:
a) post-clean inspections; and/or
b) pre-start-up inspections.
13.4 Cleaning in place (CIP) systems
CIP systems shall be separated from active product lines.
Parameters for CIP systems shall be defined and monitored (including type, concentration, contact time and temperature of any chemical used).</t>
    </r>
  </si>
  <si>
    <t>FSSC 22000, V7, Part 2, section 2.5.10 Transport, Storage and warehousing (all food chain categories) point c) along with
ISO22002-100:2025 Section 13 &amp;
ISO22002-1:2025: Sections 13 Cleaning and disinfection, subsections 13.3 Cleaning and disinfection programmes and 13.4 CIP systems cover this requirement.</t>
  </si>
  <si>
    <t>FSM 20</t>
  </si>
  <si>
    <t>Internal audit</t>
  </si>
  <si>
    <t>An internal audit procedure shall be established, implemented and maintained; it shall cover all elements of the Food Safety Management System.</t>
  </si>
  <si>
    <t>ISO 22000:2018: 9.2</t>
  </si>
  <si>
    <r>
      <rPr>
        <rFont val="Calibri"/>
        <b/>
        <color theme="1"/>
        <sz val="11.0"/>
      </rPr>
      <t>ISO 22000:2018</t>
    </r>
    <r>
      <rPr>
        <rFont val="Calibri"/>
        <color theme="1"/>
        <sz val="11.0"/>
      </rPr>
      <t xml:space="preserve">
9.2.1 The organization shall conduct internal audits at planned intervals to provide information on whether the FSMS:
a) conforms to:
1) the organization’s own requirements for its FSMS;
2) the requirements of this document;
b) is effectively implemented and maintained.
9.2.2 The organization shall:
a) plan, establish, implement and maintain (an) audit programme(s), including the frequency, methods, responsibilities, planning requirements and reporting, which shall take into consideration the importance of the processes concerned, changes in the FSMS, and the results of monitoring, measurement and previous audits;</t>
    </r>
  </si>
  <si>
    <t>FSM 21</t>
  </si>
  <si>
    <t>Complaint handling</t>
  </si>
  <si>
    <t>A procedure for the management of complaints and complaint data shall be established, implemented and maintained to ensure that complaints are assessed and corrective actions implemented, when necessary.</t>
  </si>
  <si>
    <t>ISO 22000:2018: 7.4.2; 8.9.3 &amp; 10</t>
  </si>
  <si>
    <r>
      <rPr>
        <rFont val="Calibri"/>
        <b/>
        <color theme="1"/>
        <sz val="11.0"/>
      </rPr>
      <t>ISO 22000:2018</t>
    </r>
    <r>
      <rPr>
        <rFont val="Calibri"/>
        <color theme="1"/>
        <sz val="11.0"/>
      </rPr>
      <t xml:space="preserve">
7.4.2 External communication
The organization shall establish, implement and maintain effective communications with:
b) customers and/or consumers, in relation to:
4) customer and/or consumer feedback, including complaints;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</si>
  <si>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Sections 7.4.2  External communication, 8.9.3 Corrective Actions and 10 Improvement cover this requirement.</t>
  </si>
  <si>
    <t>FSM 22</t>
  </si>
  <si>
    <t>Serious incident management</t>
  </si>
  <si>
    <t>An incident management procedure, including product recall and withdrawal, shall be established, implemented and maintained. The recall procedure shall be regularly tested for effectiveness.</t>
  </si>
  <si>
    <t>ISO 22000:2018: 8.4 &amp;
FSSC Add Req: 2.5.17</t>
  </si>
  <si>
    <r>
      <rPr>
        <rFont val="Calibri"/>
        <b/>
        <color theme="1"/>
        <sz val="11.0"/>
      </rPr>
      <t>ISO 22000:2018</t>
    </r>
    <r>
      <rPr>
        <rFont val="Calibri"/>
        <color theme="1"/>
        <sz val="11.0"/>
      </rPr>
      <t xml:space="preserve">
8.4 Emergency preparedness and response
8.4.1 General
Top management shall ensure procedures are in place to respond to potential emergency situations or incidents that can have an impact on food safety which are relevant to the role of the organization in the food chain.
Documented information shall be established and maintained to manage these situations and incidents.
8.4.2 Handling of emergencies and incidents
The organization shall:
a) respond to actual emergency situations and incidents by:
1) ensuring applicable statutory and regulatory requirements are identified;
2) communicating internally;
3) communicating externally (e.g. suppliers, customers, appropriate authorities, media);
b) take action to reduce the consequences of the emergency situation, appropriate to the magnitude of the emergency or incident and the potential food safety impact;
c) periodically test procedures where practical;
d) review and, where necessary, update the documented information after the occurrence of any incident, emergency situation or tests.
</t>
    </r>
    <r>
      <rPr>
        <rFont val="Calibri"/>
        <b/>
        <color theme="1"/>
        <sz val="11.0"/>
      </rPr>
      <t>FSSC Add Req</t>
    </r>
    <r>
      <rPr>
        <rFont val="Calibri"/>
        <color theme="1"/>
        <sz val="11.0"/>
      </rPr>
      <t xml:space="preserve">
2.5.17 COMMUNICATION REQUIREMENTS (ALL FOOD CHAIN CATEGORIES)
In addition to clause 8.4.2 of ISO 22000:2018, the organization shall inform the certification body
within 3 working days of the commencement of the events or situations below and implement
suitable measures as part of their emergency preparedness and response process:
a) Serious events that impact the FSMS, legality and/or the integrity of the certification
including situations that pose a threat to food safety, or certification integrity as a result of
a Force majeure, natural or man-made disasters (e.g., war, strike, terrorism, crime, flood,
earthquake, malicious computer hacking, etc.);
b) Serious situations where the integrity of the certification is at risk and/or where the
Foundation can be brought into disrepute. These include, but are not limited to:
• Public food safety events (e.g., public recalls, withdrawals, calamities, food safety outbreaks, etc.);
• Actions imposed by regulatory authorities as a result of a food safety issue(s), where additional monitoring or forced shutdown of production is required;
• Legal proceedings, prosecutions, malpractice, and negligence; and
• Fraudulent activities and corruption.</t>
    </r>
  </si>
  <si>
    <t>ISO 22000:2018 Section 8.4 Emergency preparedness and response and FSSC 22000 v7, part 2, section 2.5.17 COMMUNICATION REQUIREMENTS (ALL FOOD CHAIN CATEGORIES) cover this requirement.</t>
  </si>
  <si>
    <t>FSM 23</t>
  </si>
  <si>
    <t>Product release</t>
  </si>
  <si>
    <t>A product release procedure shall be established, implemented and maintained.</t>
  </si>
  <si>
    <t xml:space="preserve">ISO 22000:2018: 8.9.2; &amp; 8.9.4.2 </t>
  </si>
  <si>
    <r>
      <rPr>
        <rFont val="Calibri"/>
        <b/>
        <color theme="1"/>
        <sz val="11.0"/>
      </rPr>
      <t>ISO 22000:2018</t>
    </r>
    <r>
      <rPr>
        <rFont val="Calibri"/>
        <color theme="1"/>
        <sz val="11.0"/>
      </rPr>
      <t xml:space="preserve">
8.9.2 Corrections
8.9.2.1 The organization shall ensure that when critical limits at CCP(s) and/or action criteria for OPRPs are not met, the products affected are identified and controlled with regard to their use and release.
The organization shall establish, maintain and update documented information that includes:
a) a method of identification, assessment and correction for affected products to ensure their proper handling;
b) arrangements for review of the corrections carried out.
8.9.2.2 When critical limits at CCPs are not met, affected products shall be identified and handled as potentially unsafe products (see 8.9.4).
8.9.2.3 Where action criteria for an OPRP are not met, the following shall be carried out:
a) determination of the consequences of that failure with respect to food safety;
b) determination of the cause(s) of failure;
c) identification of the affected products and handling in accordance with 8.9.4.
The organization shall retain results of the evaluation as documented information.
8.9.2.4 Documented information shall be retained to describe corrections msde on nonconforming products and processes, including:
a) the nature of the nonconformity;
b) the cause(s) of the failure;
c) the consequences as a result of the nonconformity.
8.9.4.2 Evaluation for release
Each lot of products affected by the nonconformity shall be evaluated.
Products affected by failure to remain within critical limits at CCPs shall not be released, but shall be handled in accordance with 8.9.4.3.
Products affected by failure to meet action criterion for OPRPs shall only be released as safe when any of the following conditions apply:
a) evidence other than the monitoring system demonstrates that the control measures have been effective;
b) evidence shows that the combined effect of the control measures for that particular product conforms to the performance intended (i.e. identified acceptable levels);
c) the results of sampling, analysis and/or other verification activities demonstrate that the affected products conform to the identified acceptable levels for the food safety hazard(s) concerned.
Results of evaluation for release of products shall be retained as documented information.
</t>
    </r>
  </si>
  <si>
    <t>ISO 22000:2018 sections 8.9.2 Corrections and 8.9.4.2 Evaluation for release cover the requirement.</t>
  </si>
  <si>
    <t>FSM 24.1</t>
  </si>
  <si>
    <t>Control of non-conformity</t>
  </si>
  <si>
    <t>A procedure shall be established, implemented and maintained to ensure that any non-conformity impacting food safety and any non-conforming products are clearly identified and controlled to prevent unintended use or delivery.</t>
  </si>
  <si>
    <t>ISO 22000:2018: 8.9.4.1</t>
  </si>
  <si>
    <r>
      <rPr>
        <rFont val="Calibri"/>
        <b/>
        <color theme="1"/>
        <sz val="11.0"/>
      </rPr>
      <t>ISO 22000:2018</t>
    </r>
    <r>
      <rPr>
        <rFont val="Calibri"/>
        <color theme="1"/>
        <sz val="11.0"/>
      </rPr>
      <t xml:space="preserve">
8.9.4.1 General
The organization shall take action(s) to prevent potentially unsafe products from entering the food chain, unless it can demonstrate that:
a) the food safety hazard(s) of concern is (are) reduced to the defined acceptable levels;
b) the food safety hazard(s) of concern will be reduced to identified acceptable levels prior to entering the food chain; or
c) the product still meets the defined acceptable level(s) of the food safety hazard(s) of concern despite the nonconformity.
The organization shall retain products that have been identified as potentially unsafe under its control until the products have been evaluated and the disposition has been determined.
If products that have left the control of the organization are subsequently determined to be unsafe, the organization shall notify relevant interested parties and initiate a withdrawal/recall (see 8.9.5).
The controls and related responses from relevant interested parties and authorization for dealing with potentially unsafe products shall be retained as documented information.</t>
    </r>
  </si>
  <si>
    <t>ISO 22000:2018, section 8.9.4.1 General covers this requirement.</t>
  </si>
  <si>
    <t>FSM 25</t>
  </si>
  <si>
    <t>Corrective actions</t>
  </si>
  <si>
    <t>A procedure shall be established, implemented and maintained for the determination and implementation of corrective actions in the event of any significant non-conformity relating to food safety.</t>
  </si>
  <si>
    <t>ISO 22000:2018: 8.9</t>
  </si>
  <si>
    <r>
      <rPr>
        <rFont val="Calibri"/>
        <b/>
        <color theme="1"/>
        <sz val="11.0"/>
      </rPr>
      <t>ISO 22000:2018</t>
    </r>
    <r>
      <rPr>
        <rFont val="Calibri"/>
        <color theme="1"/>
        <sz val="11.0"/>
      </rPr>
      <t xml:space="preserve">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</si>
  <si>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section 8.9.3 Corrective actions covers this requirement.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</si>
</sst>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5">
    <font>
      <sz val="11.0"/>
      <color theme="1"/>
      <name val="Calibri"/>
      <scheme val="minor"/>
    </font>
    <font>
      <b/>
      <sz val="12.0"/>
      <color rgb="FF1F3864"/>
      <name val="Calibri"/>
    </font>
    <font>
      <b/>
      <sz val="11.0"/>
      <color rgb="FF1F3864"/>
      <name val="Calibri"/>
    </font>
    <font>
      <sz val="11.0"/>
      <color theme="1"/>
      <name val="Calibri"/>
    </font>
    <font>
      <b/>
      <sz val="18.0"/>
      <color rgb="FF1F3864"/>
      <name val="Calibri"/>
    </font>
    <font>
      <b/>
      <sz val="10.0"/>
      <color rgb="FF1F3864"/>
      <name val="Calibri"/>
    </font>
    <font>
      <b/>
      <sz val="11.0"/>
      <color rgb="FF1E4E79"/>
      <name val="Calibri"/>
    </font>
    <font>
      <color theme="1"/>
      <name val="Calibri"/>
      <scheme val="minor"/>
    </font>
    <font>
      <b/>
      <sz val="14.0"/>
      <color rgb="FF1F3864"/>
      <name val="Calibri"/>
    </font>
    <font>
      <b/>
      <u/>
      <sz val="11.0"/>
      <color rgb="FF1F3864"/>
      <name val="Calibri"/>
    </font>
    <font>
      <b/>
      <sz val="11.0"/>
      <color theme="0"/>
      <name val="Calibri"/>
    </font>
    <font>
      <b/>
      <sz val="14.0"/>
      <color theme="0"/>
      <name val="Calibri"/>
    </font>
    <font/>
    <font>
      <sz val="10.0"/>
      <color theme="1"/>
      <name val="Calibri"/>
    </font>
    <font>
      <b/>
      <sz val="11.0"/>
      <color theme="1"/>
      <name val="Calibri"/>
    </font>
  </fonts>
  <fills count="5">
    <fill>
      <patternFill patternType="none"/>
    </fill>
    <fill>
      <patternFill patternType="lightGray"/>
    </fill>
    <fill>
      <patternFill patternType="solid">
        <fgColor rgb="FF33CCCC"/>
        <bgColor rgb="FF33CCCC"/>
      </patternFill>
    </fill>
    <fill>
      <patternFill patternType="solid">
        <fgColor rgb="FFCCF4F1"/>
        <bgColor rgb="FFCCF4F1"/>
      </patternFill>
    </fill>
    <fill>
      <patternFill patternType="solid">
        <fgColor theme="0"/>
        <bgColor theme="0"/>
      </patternFill>
    </fill>
  </fills>
  <borders count="33">
    <border/>
    <border>
      <left style="thin">
        <color rgb="FF000000"/>
      </left>
      <top style="thin">
        <color rgb="FF000000"/>
      </top>
    </border>
    <border>
      <top style="thin">
        <color rgb="FF000000"/>
      </top>
    </border>
    <border>
      <right style="thin">
        <color rgb="FF000000"/>
      </right>
    </border>
    <border>
      <left style="thin">
        <color rgb="FF000000"/>
      </lef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border>
    <border>
      <left style="thin">
        <color rgb="FF000000"/>
      </left>
      <right style="medium">
        <color rgb="FF000000"/>
      </right>
      <top style="thin">
        <color rgb="FF000000"/>
      </top>
      <bottom/>
    </border>
    <border>
      <left/>
      <right/>
      <top/>
      <bottom/>
    </border>
    <border>
      <left style="thin">
        <color rgb="FF000000"/>
      </left>
      <top style="thin">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top style="thin">
        <color rgb="FF000000"/>
      </top>
      <bottom style="thin">
        <color rgb="FF000000"/>
      </bottom>
    </border>
    <border>
      <left style="medium">
        <color rgb="FF000000"/>
      </left>
      <right/>
      <top style="thin">
        <color rgb="FF000000"/>
      </top>
      <bottom style="thin">
        <color rgb="FF000000"/>
      </bottom>
    </border>
    <border>
      <left style="medium">
        <color rgb="FF000000"/>
      </lef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border>
    <border>
      <left/>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97">
    <xf borderId="0" fillId="0" fontId="0" numFmtId="0" xfId="0" applyAlignment="1" applyFont="1">
      <alignment readingOrder="0" shrinkToFit="0" vertical="bottom" wrapText="0"/>
    </xf>
    <xf borderId="0" fillId="0" fontId="1" numFmtId="0" xfId="0" applyFont="1"/>
    <xf borderId="1" fillId="0" fontId="2" numFmtId="0" xfId="0" applyAlignment="1" applyBorder="1" applyFont="1">
      <alignment shrinkToFit="0" wrapText="1"/>
    </xf>
    <xf borderId="0" fillId="0" fontId="3" numFmtId="0" xfId="0" applyFont="1"/>
    <xf borderId="0" fillId="0" fontId="2" numFmtId="0" xfId="0" applyAlignment="1" applyFont="1">
      <alignment horizontal="left"/>
    </xf>
    <xf borderId="2" fillId="0" fontId="3" numFmtId="0" xfId="0" applyBorder="1" applyFont="1"/>
    <xf borderId="0" fillId="0" fontId="4" numFmtId="0" xfId="0" applyFont="1"/>
    <xf borderId="0" fillId="0" fontId="5" numFmtId="0" xfId="0" applyAlignment="1" applyFont="1">
      <alignment horizontal="left" vertical="top"/>
    </xf>
    <xf borderId="3" fillId="0" fontId="5" numFmtId="0" xfId="0" applyAlignment="1" applyBorder="1" applyFont="1">
      <alignment horizontal="left" vertical="top"/>
    </xf>
    <xf borderId="4" fillId="0" fontId="5" numFmtId="0" xfId="0" applyAlignment="1" applyBorder="1" applyFont="1">
      <alignment horizontal="left" vertical="top"/>
    </xf>
    <xf borderId="5" fillId="0" fontId="5" numFmtId="0" xfId="0" applyAlignment="1" applyBorder="1" applyFont="1">
      <alignment horizontal="left" vertical="top"/>
    </xf>
    <xf borderId="0" fillId="0" fontId="6" numFmtId="0" xfId="0" applyFont="1"/>
    <xf borderId="6" fillId="0" fontId="5" numFmtId="0" xfId="0" applyAlignment="1" applyBorder="1" applyFont="1">
      <alignment horizontal="left" vertical="top"/>
    </xf>
    <xf borderId="7" fillId="0" fontId="3" numFmtId="0" xfId="0" applyBorder="1" applyFont="1"/>
    <xf borderId="0" fillId="0" fontId="2" numFmtId="164" xfId="0" applyAlignment="1" applyFont="1" applyNumberFormat="1">
      <alignment horizontal="left"/>
    </xf>
    <xf borderId="0" fillId="0" fontId="7" numFmtId="0" xfId="0" applyFont="1"/>
    <xf borderId="0" fillId="0" fontId="8" numFmtId="0" xfId="0" applyFont="1"/>
    <xf borderId="0" fillId="0" fontId="8" numFmtId="0" xfId="0" applyAlignment="1" applyFont="1">
      <alignment horizontal="left" vertical="top"/>
    </xf>
    <xf borderId="0" fillId="0" fontId="8" numFmtId="0" xfId="0" applyAlignment="1" applyFont="1">
      <alignment horizontal="left" shrinkToFit="0" vertical="top" wrapText="1"/>
    </xf>
    <xf borderId="0" fillId="0" fontId="8" numFmtId="0" xfId="0" applyAlignment="1" applyFont="1">
      <alignment shrinkToFit="0" wrapText="1"/>
    </xf>
    <xf borderId="0" fillId="0" fontId="3" numFmtId="0" xfId="0" applyAlignment="1" applyFont="1">
      <alignment horizontal="left"/>
    </xf>
    <xf borderId="0" fillId="0" fontId="9" numFmtId="0" xfId="0" applyAlignment="1" applyFont="1">
      <alignment horizontal="left"/>
    </xf>
    <xf borderId="8" fillId="2" fontId="10" numFmtId="0" xfId="0" applyAlignment="1" applyBorder="1" applyFill="1" applyFont="1">
      <alignment shrinkToFit="0" vertical="top" wrapText="1"/>
    </xf>
    <xf borderId="9" fillId="2" fontId="11" numFmtId="0" xfId="0" applyAlignment="1" applyBorder="1" applyFill="1" applyFont="1">
      <alignment horizontal="center"/>
    </xf>
    <xf borderId="10" fillId="0" fontId="12" numFmtId="0" xfId="0" applyBorder="1" applyFont="1"/>
    <xf borderId="11" fillId="0" fontId="12" numFmtId="0" xfId="0" applyBorder="1" applyFont="1"/>
    <xf borderId="8" fillId="0" fontId="3" numFmtId="0" xfId="0" applyAlignment="1" applyBorder="1" applyFont="1">
      <alignment horizontal="left" shrinkToFit="0" vertical="top" wrapText="1"/>
    </xf>
    <xf borderId="9" fillId="2" fontId="11" numFmtId="0" xfId="0" applyAlignment="1" applyBorder="1" applyFill="1" applyFont="1">
      <alignment horizontal="center" shrinkToFit="0" wrapText="1"/>
    </xf>
    <xf borderId="9" fillId="2" fontId="11" numFmtId="0" xfId="0" applyAlignment="1" applyBorder="1" applyFill="1" applyFont="1">
      <alignment horizontal="left" shrinkToFit="0" vertical="top" wrapText="1"/>
    </xf>
    <xf borderId="12" fillId="2" fontId="10" numFmtId="0" xfId="0" applyAlignment="1" applyBorder="1" applyFill="1" applyFont="1">
      <alignment shrinkToFit="0" vertical="top" wrapText="1"/>
    </xf>
    <xf borderId="13" fillId="2" fontId="10" numFmtId="0" xfId="0" applyAlignment="1" applyBorder="1" applyFill="1" applyFont="1">
      <alignment shrinkToFit="0" vertical="top" wrapText="1"/>
    </xf>
    <xf borderId="8" fillId="2" fontId="10" numFmtId="0" xfId="0" applyAlignment="1" applyBorder="1" applyFill="1" applyFont="1">
      <alignment horizontal="left" shrinkToFit="0" vertical="top" wrapText="1"/>
    </xf>
    <xf borderId="13" fillId="2" fontId="10" numFmtId="0" xfId="0" applyAlignment="1" applyBorder="1" applyFill="1" applyFont="1">
      <alignment horizontal="left" shrinkToFit="0" vertical="top" wrapText="1"/>
    </xf>
    <xf borderId="14" fillId="2" fontId="10" numFmtId="0" xfId="0" applyAlignment="1" applyBorder="1" applyFill="1" applyFont="1">
      <alignment horizontal="left" shrinkToFit="0" vertical="top" wrapText="1"/>
    </xf>
    <xf borderId="14" fillId="2" fontId="10" numFmtId="0" xfId="0" applyAlignment="1" applyBorder="1" applyFill="1" applyFont="1">
      <alignment shrinkToFit="0" vertical="top" wrapText="1"/>
    </xf>
    <xf borderId="15" fillId="2" fontId="10" numFmtId="0" xfId="0" applyAlignment="1" applyBorder="1" applyFill="1" applyFont="1">
      <alignment horizontal="left" shrinkToFit="0" vertical="top" wrapText="1"/>
    </xf>
    <xf borderId="15" fillId="2" fontId="10" numFmtId="0" xfId="0" applyAlignment="1" applyBorder="1" applyFill="1" applyFont="1">
      <alignment shrinkToFit="0" vertical="top" wrapText="1"/>
    </xf>
    <xf borderId="16" fillId="2" fontId="10" numFmtId="0" xfId="0" applyAlignment="1" applyBorder="1" applyFill="1" applyFont="1">
      <alignment shrinkToFit="0" vertical="top" wrapText="1"/>
    </xf>
    <xf borderId="12" fillId="0" fontId="3" numFmtId="0" xfId="0" applyAlignment="1" applyBorder="1" applyFont="1">
      <alignment shrinkToFit="0" vertical="top" wrapText="1"/>
    </xf>
    <xf borderId="8" fillId="0" fontId="3" numFmtId="0" xfId="0" applyAlignment="1" applyBorder="1" applyFont="1">
      <alignment shrinkToFit="0" vertical="top" wrapText="1"/>
    </xf>
    <xf borderId="13" fillId="0" fontId="3" numFmtId="0" xfId="0" applyAlignment="1" applyBorder="1" applyFont="1">
      <alignment shrinkToFit="0" vertical="top" wrapText="1"/>
    </xf>
    <xf borderId="13" fillId="0" fontId="3" numFmtId="0" xfId="0" applyAlignment="1" applyBorder="1" applyFont="1">
      <alignment readingOrder="0" shrinkToFit="0" vertical="top" wrapText="1"/>
    </xf>
    <xf borderId="12" fillId="0" fontId="3" numFmtId="0" xfId="0" applyAlignment="1" applyBorder="1" applyFont="1">
      <alignment vertical="top"/>
    </xf>
    <xf borderId="17" fillId="0" fontId="3" numFmtId="0" xfId="0" applyAlignment="1" applyBorder="1" applyFont="1">
      <alignment shrinkToFit="0" vertical="top" wrapText="1"/>
    </xf>
    <xf borderId="18" fillId="0" fontId="3" numFmtId="0" xfId="0" applyAlignment="1" applyBorder="1" applyFont="1">
      <alignment horizontal="left" shrinkToFit="0" vertical="top" wrapText="1"/>
    </xf>
    <xf borderId="18" fillId="0" fontId="3" numFmtId="0" xfId="0" applyAlignment="1" applyBorder="1" applyFont="1">
      <alignment horizontal="left" vertical="top"/>
    </xf>
    <xf borderId="9" fillId="0" fontId="3" numFmtId="0" xfId="0" applyAlignment="1" applyBorder="1" applyFont="1">
      <alignment horizontal="left" shrinkToFit="0" vertical="top" wrapText="1"/>
    </xf>
    <xf borderId="19" fillId="0" fontId="3" numFmtId="0" xfId="0" applyAlignment="1" applyBorder="1" applyFont="1">
      <alignment horizontal="left" shrinkToFit="0" vertical="top" wrapText="1"/>
    </xf>
    <xf borderId="12" fillId="3" fontId="3" numFmtId="0" xfId="0" applyAlignment="1" applyBorder="1" applyFill="1" applyFont="1">
      <alignment shrinkToFit="0" vertical="top" wrapText="1"/>
    </xf>
    <xf borderId="8" fillId="3" fontId="3" numFmtId="0" xfId="0" applyAlignment="1" applyBorder="1" applyFill="1" applyFont="1">
      <alignment horizontal="left" shrinkToFit="0" vertical="top" wrapText="1"/>
    </xf>
    <xf borderId="8" fillId="3" fontId="3" numFmtId="0" xfId="0" applyAlignment="1" applyBorder="1" applyFill="1" applyFont="1">
      <alignment shrinkToFit="0" vertical="top" wrapText="1"/>
    </xf>
    <xf borderId="13" fillId="3" fontId="3" numFmtId="0" xfId="0" applyAlignment="1" applyBorder="1" applyFill="1" applyFont="1">
      <alignment shrinkToFit="0" vertical="top" wrapText="1"/>
    </xf>
    <xf borderId="12" fillId="3" fontId="3" numFmtId="0" xfId="0" applyAlignment="1" applyBorder="1" applyFill="1" applyFont="1">
      <alignment vertical="top"/>
    </xf>
    <xf borderId="20" fillId="3" fontId="3" numFmtId="0" xfId="0" applyAlignment="1" applyBorder="1" applyFill="1" applyFont="1">
      <alignment shrinkToFit="0" vertical="top" wrapText="1"/>
    </xf>
    <xf borderId="8" fillId="3" fontId="3" numFmtId="0" xfId="0" applyAlignment="1" applyBorder="1" applyFill="1" applyFont="1">
      <alignment vertical="top"/>
    </xf>
    <xf borderId="20" fillId="3" fontId="3" numFmtId="0" xfId="0" applyAlignment="1" applyBorder="1" applyFill="1" applyFont="1">
      <alignment horizontal="left" shrinkToFit="0" vertical="top" wrapText="1"/>
    </xf>
    <xf borderId="21" fillId="3" fontId="3" numFmtId="0" xfId="0" applyAlignment="1" applyBorder="1" applyFill="1" applyFont="1">
      <alignment shrinkToFit="0" vertical="top" wrapText="1"/>
    </xf>
    <xf borderId="12" fillId="3" fontId="3" numFmtId="0" xfId="0" applyAlignment="1" applyBorder="1" applyFill="1" applyFont="1">
      <alignment horizontal="left" shrinkToFit="0" vertical="top" wrapText="1"/>
    </xf>
    <xf borderId="13" fillId="3" fontId="3" numFmtId="0" xfId="0" applyAlignment="1" applyBorder="1" applyFill="1" applyFont="1">
      <alignment horizontal="left" shrinkToFit="0" vertical="top" wrapText="1"/>
    </xf>
    <xf borderId="12" fillId="3" fontId="3" numFmtId="0" xfId="0" applyAlignment="1" applyBorder="1" applyFill="1" applyFont="1">
      <alignment horizontal="left" vertical="top"/>
    </xf>
    <xf borderId="12" fillId="0" fontId="3" numFmtId="0" xfId="0" applyAlignment="1" applyBorder="1" applyFont="1">
      <alignment horizontal="left" shrinkToFit="0" vertical="top" wrapText="1"/>
    </xf>
    <xf borderId="13" fillId="0" fontId="3" numFmtId="0" xfId="0" applyAlignment="1" applyBorder="1" applyFont="1">
      <alignment horizontal="left" shrinkToFit="0" vertical="top" wrapText="1"/>
    </xf>
    <xf borderId="22" fillId="0" fontId="3" numFmtId="0" xfId="0" applyAlignment="1" applyBorder="1" applyFont="1">
      <alignment horizontal="left" shrinkToFit="0" vertical="top" wrapText="1"/>
    </xf>
    <xf borderId="17" fillId="0" fontId="13" numFmtId="0" xfId="0" applyAlignment="1" applyBorder="1" applyFont="1">
      <alignment shrinkToFit="0" vertical="top" wrapText="1"/>
    </xf>
    <xf borderId="12" fillId="0" fontId="3" numFmtId="0" xfId="0" applyAlignment="1" applyBorder="1" applyFont="1">
      <alignment horizontal="left" vertical="top"/>
    </xf>
    <xf borderId="16" fillId="4" fontId="3" numFmtId="0" xfId="0" applyBorder="1" applyFill="1" applyFont="1"/>
    <xf borderId="21" fillId="3" fontId="3" numFmtId="0" xfId="0" applyAlignment="1" applyBorder="1" applyFill="1" applyFont="1">
      <alignment vertical="top"/>
    </xf>
    <xf borderId="20" fillId="3" fontId="14" numFmtId="0" xfId="0" applyAlignment="1" applyBorder="1" applyFill="1" applyFont="1">
      <alignment shrinkToFit="0" vertical="top" wrapText="1"/>
    </xf>
    <xf borderId="23" fillId="3" fontId="3" numFmtId="0" xfId="0" applyAlignment="1" applyBorder="1" applyFill="1" applyFont="1">
      <alignment horizontal="left" vertical="top"/>
    </xf>
    <xf borderId="24" fillId="3" fontId="3" numFmtId="0" xfId="0" applyAlignment="1" applyBorder="1" applyFill="1" applyFont="1">
      <alignment horizontal="left" shrinkToFit="0" vertical="top" wrapText="1"/>
    </xf>
    <xf borderId="0" fillId="0" fontId="3" numFmtId="0" xfId="0" applyAlignment="1" applyFont="1">
      <alignment vertical="top"/>
    </xf>
    <xf borderId="8" fillId="0" fontId="3" numFmtId="0" xfId="0" applyAlignment="1" applyBorder="1" applyFont="1">
      <alignment vertical="top"/>
    </xf>
    <xf borderId="0" fillId="0" fontId="3" numFmtId="0" xfId="0" applyAlignment="1" applyFont="1">
      <alignment horizontal="left" vertical="top"/>
    </xf>
    <xf borderId="25" fillId="0" fontId="3" numFmtId="0" xfId="0" applyAlignment="1" applyBorder="1" applyFont="1">
      <alignment horizontal="left" vertical="top"/>
    </xf>
    <xf borderId="21" fillId="3" fontId="3" numFmtId="0" xfId="0" applyAlignment="1" applyBorder="1" applyFill="1" applyFont="1">
      <alignment horizontal="left" shrinkToFit="0" vertical="top" wrapText="1"/>
    </xf>
    <xf borderId="0" fillId="0" fontId="3" numFmtId="0" xfId="0" applyAlignment="1" applyFont="1">
      <alignment shrinkToFit="0" vertical="top" wrapText="1"/>
    </xf>
    <xf borderId="8" fillId="4" fontId="3" numFmtId="0" xfId="0" applyAlignment="1" applyBorder="1" applyFill="1" applyFont="1">
      <alignment horizontal="left" vertical="top"/>
    </xf>
    <xf borderId="20" fillId="4" fontId="3" numFmtId="0" xfId="0" applyAlignment="1" applyBorder="1" applyFill="1" applyFont="1">
      <alignment shrinkToFit="0" vertical="top" wrapText="1"/>
    </xf>
    <xf borderId="16" fillId="4" fontId="3" numFmtId="0" xfId="0" applyAlignment="1" applyBorder="1" applyFill="1" applyFont="1">
      <alignment vertical="top"/>
    </xf>
    <xf borderId="26" fillId="3" fontId="3" numFmtId="0" xfId="0" applyAlignment="1" applyBorder="1" applyFill="1" applyFont="1">
      <alignment shrinkToFit="0" vertical="top" wrapText="1"/>
    </xf>
    <xf borderId="27" fillId="0" fontId="3" numFmtId="0" xfId="0" applyAlignment="1" applyBorder="1" applyFont="1">
      <alignment shrinkToFit="0" vertical="top" wrapText="1"/>
    </xf>
    <xf borderId="26" fillId="3" fontId="3" numFmtId="0" xfId="0" applyAlignment="1" applyBorder="1" applyFill="1" applyFont="1">
      <alignment horizontal="left" shrinkToFit="0" vertical="top" wrapText="1"/>
    </xf>
    <xf borderId="28" fillId="0" fontId="3" numFmtId="0" xfId="0" applyAlignment="1" applyBorder="1" applyFont="1">
      <alignment shrinkToFit="0" vertical="top" wrapText="1"/>
    </xf>
    <xf borderId="17" fillId="0" fontId="3" numFmtId="0" xfId="0" applyAlignment="1" applyBorder="1" applyFont="1">
      <alignment horizontal="left" shrinkToFit="0" vertical="top" wrapText="1"/>
    </xf>
    <xf borderId="29" fillId="3" fontId="3" numFmtId="0" xfId="0" applyAlignment="1" applyBorder="1" applyFill="1" applyFont="1">
      <alignment shrinkToFit="0" vertical="top" wrapText="1"/>
    </xf>
    <xf borderId="30" fillId="0" fontId="3" numFmtId="0" xfId="0" applyAlignment="1" applyBorder="1" applyFont="1">
      <alignment shrinkToFit="0" vertical="top" wrapText="1"/>
    </xf>
    <xf borderId="31" fillId="0" fontId="3" numFmtId="0" xfId="0" applyAlignment="1" applyBorder="1" applyFont="1">
      <alignment horizontal="left" shrinkToFit="0" vertical="top" wrapText="1"/>
    </xf>
    <xf borderId="24" fillId="0" fontId="3" numFmtId="0" xfId="0" applyAlignment="1" applyBorder="1" applyFont="1">
      <alignment horizontal="left" shrinkToFit="0" vertical="top" wrapText="1"/>
    </xf>
    <xf borderId="0" fillId="0" fontId="3" numFmtId="0" xfId="0" applyAlignment="1" applyFont="1">
      <alignment horizontal="left" shrinkToFit="0" vertical="top" wrapText="1"/>
    </xf>
    <xf borderId="22" fillId="0" fontId="3" numFmtId="0" xfId="0" applyAlignment="1" applyBorder="1" applyFont="1">
      <alignment vertical="top"/>
    </xf>
    <xf borderId="8" fillId="3" fontId="3" numFmtId="0" xfId="0" applyAlignment="1" applyBorder="1" applyFill="1" applyFont="1">
      <alignment horizontal="left" vertical="top"/>
    </xf>
    <xf borderId="8" fillId="4" fontId="3" numFmtId="0" xfId="0" applyAlignment="1" applyBorder="1" applyFill="1" applyFont="1">
      <alignment horizontal="left" shrinkToFit="0" vertical="top" wrapText="1"/>
    </xf>
    <xf borderId="8" fillId="0" fontId="3" numFmtId="0" xfId="0" applyAlignment="1" applyBorder="1" applyFont="1">
      <alignment horizontal="left" vertical="top"/>
    </xf>
    <xf borderId="20" fillId="4" fontId="3" numFmtId="0" xfId="0" applyAlignment="1" applyBorder="1" applyFill="1" applyFont="1">
      <alignment horizontal="left" shrinkToFit="0" vertical="top" wrapText="1"/>
    </xf>
    <xf borderId="32" fillId="3" fontId="3" numFmtId="0" xfId="0" applyAlignment="1" applyBorder="1" applyFill="1" applyFont="1">
      <alignment shrinkToFit="0" vertical="top" wrapText="1"/>
    </xf>
    <xf borderId="23" fillId="0" fontId="3" numFmtId="0" xfId="0" applyAlignment="1" applyBorder="1" applyFont="1">
      <alignment horizontal="left" shrinkToFit="0" vertical="top" wrapText="1"/>
    </xf>
    <xf borderId="0" fillId="0" fontId="3"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48.29"/>
    <col customWidth="1" min="2" max="2" width="16.86"/>
    <col customWidth="1" min="3" max="3" width="17.0"/>
    <col customWidth="1" min="4" max="4" width="18.86"/>
    <col customWidth="1" min="5" max="5" width="27.43"/>
    <col customWidth="1" min="6" max="6" width="11.43"/>
  </cols>
  <sheetData>
    <row r="1" ht="14.25" customHeight="1">
      <c r="A1" s="2" t="s">
        <v>3</v>
      </c>
      <c r="B1" s="5"/>
      <c r="C1" s="7" t="s">
        <v>5</v>
      </c>
      <c r="D1" s="8" t="s">
        <v>6</v>
      </c>
    </row>
    <row r="2" ht="14.25" customHeight="1">
      <c r="A2" s="9" t="s">
        <v>8</v>
      </c>
      <c r="B2" s="7"/>
      <c r="C2" s="7" t="s">
        <v>9</v>
      </c>
      <c r="D2" s="8" t="s">
        <v>10</v>
      </c>
    </row>
    <row r="3" ht="14.25" customHeight="1">
      <c r="A3" s="10" t="s">
        <v>11</v>
      </c>
      <c r="B3" s="12"/>
      <c r="C3" s="12"/>
      <c r="D3" s="13"/>
    </row>
    <row r="4" ht="14.25" customHeight="1">
      <c r="A4" s="7"/>
      <c r="B4" s="7"/>
      <c r="C4" s="7"/>
      <c r="D4" s="3"/>
    </row>
    <row r="5" ht="14.25" customHeight="1">
      <c r="A5" s="11" t="s">
        <v>15</v>
      </c>
      <c r="C5" s="3" t="s">
        <v>16</v>
      </c>
      <c r="D5" s="3"/>
    </row>
    <row r="6" ht="14.25" customHeight="1">
      <c r="A6" s="11" t="s">
        <v>17</v>
      </c>
      <c r="C6" s="15">
        <v>0.0</v>
      </c>
      <c r="D6" s="3"/>
    </row>
    <row r="7" ht="14.25" customHeight="1">
      <c r="A7" s="11" t="s">
        <v>12</v>
      </c>
      <c r="C7" s="4" t="s">
        <v>13</v>
      </c>
    </row>
    <row r="8" ht="14.25" customHeight="1">
      <c r="A8" s="11" t="s">
        <v>14</v>
      </c>
      <c r="C8" s="14">
        <v>46190.0</v>
      </c>
    </row>
    <row r="9" ht="14.25" customHeight="1">
      <c r="A9" s="11"/>
      <c r="C9" s="20"/>
    </row>
    <row r="10" ht="14.25" customHeight="1">
      <c r="A10" s="22" t="s">
        <v>19</v>
      </c>
      <c r="B10" s="22" t="s">
        <v>20</v>
      </c>
      <c r="C10" s="22" t="s">
        <v>21</v>
      </c>
      <c r="D10" s="22" t="s">
        <v>22</v>
      </c>
      <c r="E10" s="22" t="s">
        <v>23</v>
      </c>
    </row>
    <row r="11" ht="14.25" customHeight="1">
      <c r="A11" s="26">
        <v>1.0</v>
      </c>
      <c r="B11" s="39">
        <f>COUNTIF('Section 1'!G9:G14,"yes")</f>
        <v>6</v>
      </c>
      <c r="C11" s="39">
        <f>COUNTIF('Section 1'!G9:G14,"partly")</f>
        <v>0</v>
      </c>
      <c r="D11" s="39">
        <f>COUNTIF('Section 1'!G9:G14,"no")</f>
        <v>0</v>
      </c>
      <c r="E11" s="39">
        <f>COUNTIF('Section 1'!G9:G14,"")</f>
        <v>0</v>
      </c>
    </row>
    <row r="12" ht="14.25" customHeight="1">
      <c r="A12" s="49">
        <v>2.0</v>
      </c>
      <c r="B12" s="50">
        <f>COUNTIF('Section 2'!$G$9:$G$51,"yes")</f>
        <v>43</v>
      </c>
      <c r="C12" s="50">
        <f>COUNTIF('Section 2'!$G$9:$G$51,"partly")</f>
        <v>0</v>
      </c>
      <c r="D12" s="50">
        <f>COUNTIF('Section 2'!$G$9:$G$51,"no")</f>
        <v>0</v>
      </c>
      <c r="E12" s="50">
        <f>COUNTIF('Section 2'!$G$9:$G$51,"")</f>
        <v>0</v>
      </c>
    </row>
    <row r="13" ht="14.25" customHeight="1">
      <c r="A13" s="26">
        <v>3.0</v>
      </c>
      <c r="B13" s="39">
        <f>COUNTIF('Section 3'!$G$9:$G$31,"yes")</f>
        <v>23</v>
      </c>
      <c r="C13" s="39">
        <f>COUNTIF('Section 3'!$G$9:$G$31,"partly")</f>
        <v>0</v>
      </c>
      <c r="D13" s="39">
        <f>COUNTIF('Section 3'!$G$9:$G$31,"no")</f>
        <v>0</v>
      </c>
      <c r="E13" s="39">
        <f>COUNTIF('Section 3'!$G$9:$G$31,"")</f>
        <v>0</v>
      </c>
    </row>
    <row r="14" ht="14.25" customHeight="1">
      <c r="A14" s="49" t="s">
        <v>86</v>
      </c>
      <c r="B14" s="50">
        <f t="shared" ref="B14:E14" si="1">SUM(B11:B13)</f>
        <v>72</v>
      </c>
      <c r="C14" s="50">
        <f t="shared" si="1"/>
        <v>0</v>
      </c>
      <c r="D14" s="50">
        <f t="shared" si="1"/>
        <v>0</v>
      </c>
      <c r="E14" s="50">
        <f t="shared" si="1"/>
        <v>0</v>
      </c>
    </row>
    <row r="15" ht="14.25" customHeight="1"/>
    <row r="16" ht="14.25" customHeight="1"/>
    <row r="17" ht="14.25" customHeight="1">
      <c r="A17" s="22" t="s">
        <v>100</v>
      </c>
      <c r="B17" s="22" t="s">
        <v>27</v>
      </c>
      <c r="C17" s="22" t="s">
        <v>28</v>
      </c>
      <c r="D17" s="22" t="s">
        <v>32</v>
      </c>
      <c r="E17" s="22" t="s">
        <v>33</v>
      </c>
    </row>
    <row r="18" ht="14.25" customHeight="1">
      <c r="A18" s="39"/>
      <c r="B18" s="39"/>
      <c r="C18" s="39"/>
      <c r="D18" s="39"/>
      <c r="E18" s="39"/>
    </row>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5:B5"/>
    <mergeCell ref="A6:B6"/>
    <mergeCell ref="C9:E9"/>
  </mergeCells>
  <printOptions horizontalCentered="1"/>
  <pageMargins bottom="0.7480314960629921" footer="0.0" header="0.0" left="0.2362204724409449" right="0.2362204724409449" top="0.7480314960629921"/>
  <pageSetup fitToHeight="0" paperSize="9" orientation="landscape"/>
  <headerFooter>
    <oddHeader>&amp;CGFSI Benchmarking Requirements version 2020 part III scope CO 20200221</oddHeader>
    <oddFooter>&amp;L&amp;A&amp;Rpage &amp;P of</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xSplit="3.0" topLeftCell="D1" activePane="topRight" state="frozen"/>
      <selection activeCell="E2" sqref="E2" pane="topRight"/>
    </sheetView>
  </sheetViews>
  <sheetFormatPr customHeight="1" defaultColWidth="14.43" defaultRowHeight="15.0"/>
  <cols>
    <col customWidth="1" min="1" max="1" width="10.57"/>
    <col customWidth="1" min="2" max="2" width="22.86"/>
    <col customWidth="1" min="3" max="3" width="60.57"/>
    <col customWidth="1" min="4" max="4" width="11.43"/>
    <col customWidth="1" min="5" max="5" width="29.0"/>
    <col customWidth="1" min="6" max="6" width="82.0"/>
    <col customWidth="1" min="7" max="7" width="11.29"/>
    <col customWidth="1" min="8" max="8" width="60.57"/>
    <col customWidth="1" min="9" max="9" width="31.29"/>
    <col customWidth="1" min="10" max="26" width="11.43"/>
  </cols>
  <sheetData>
    <row r="1" ht="14.25" customHeight="1">
      <c r="A1" s="1" t="s">
        <v>0</v>
      </c>
      <c r="I1" s="3"/>
    </row>
    <row r="2" ht="14.25" customHeight="1">
      <c r="A2" s="4" t="s">
        <v>4</v>
      </c>
      <c r="D2" s="6"/>
      <c r="E2" s="6"/>
      <c r="F2" s="6"/>
      <c r="G2" s="6"/>
      <c r="H2" s="6"/>
      <c r="I2" s="3"/>
    </row>
    <row r="3" ht="14.25" customHeight="1">
      <c r="A3" s="4" t="s">
        <v>7</v>
      </c>
      <c r="D3" s="6"/>
      <c r="E3" s="6"/>
      <c r="F3" s="6"/>
      <c r="G3" s="6"/>
      <c r="H3" s="6"/>
      <c r="I3" s="3"/>
    </row>
    <row r="4" ht="14.25" customHeight="1">
      <c r="A4" s="11" t="s">
        <v>12</v>
      </c>
      <c r="B4" s="4"/>
      <c r="C4" s="4" t="s">
        <v>13</v>
      </c>
      <c r="D4" s="6"/>
      <c r="E4" s="6"/>
      <c r="F4" s="6"/>
      <c r="G4" s="6"/>
      <c r="H4" s="6"/>
      <c r="I4" s="3"/>
    </row>
    <row r="5" ht="14.25" customHeight="1">
      <c r="A5" s="11" t="s">
        <v>14</v>
      </c>
      <c r="B5" s="4"/>
      <c r="C5" s="14">
        <v>46191.0</v>
      </c>
      <c r="D5" s="16"/>
      <c r="E5" s="16"/>
      <c r="F5" s="17"/>
      <c r="G5" s="16"/>
      <c r="H5" s="16"/>
      <c r="I5" s="3"/>
    </row>
    <row r="6" ht="14.25" customHeight="1">
      <c r="A6" s="16"/>
      <c r="B6" s="16"/>
      <c r="C6" s="16"/>
      <c r="D6" s="16"/>
      <c r="E6" s="16"/>
      <c r="F6" s="17"/>
      <c r="G6" s="16"/>
      <c r="H6" s="16"/>
      <c r="I6" s="3"/>
    </row>
    <row r="7" ht="14.25" customHeight="1">
      <c r="A7" s="23" t="s">
        <v>18</v>
      </c>
      <c r="B7" s="24"/>
      <c r="C7" s="25"/>
      <c r="D7" s="23" t="s">
        <v>24</v>
      </c>
      <c r="E7" s="24"/>
      <c r="F7" s="25"/>
      <c r="G7" s="23" t="s">
        <v>25</v>
      </c>
      <c r="H7" s="25"/>
      <c r="I7" s="3"/>
    </row>
    <row r="8" ht="14.25" customHeight="1">
      <c r="A8" s="29" t="s">
        <v>26</v>
      </c>
      <c r="B8" s="22" t="s">
        <v>27</v>
      </c>
      <c r="C8" s="30" t="s">
        <v>28</v>
      </c>
      <c r="D8" s="29" t="s">
        <v>29</v>
      </c>
      <c r="E8" s="22" t="s">
        <v>30</v>
      </c>
      <c r="F8" s="32" t="s">
        <v>31</v>
      </c>
      <c r="G8" s="34" t="s">
        <v>32</v>
      </c>
      <c r="H8" s="36" t="s">
        <v>33</v>
      </c>
      <c r="I8" s="37" t="s">
        <v>34</v>
      </c>
    </row>
    <row r="9" ht="273.0" customHeight="1">
      <c r="A9" s="38" t="s">
        <v>37</v>
      </c>
      <c r="B9" s="39" t="s">
        <v>40</v>
      </c>
      <c r="C9" s="41" t="s">
        <v>43</v>
      </c>
      <c r="D9" s="42" t="s">
        <v>20</v>
      </c>
      <c r="E9" s="39" t="s">
        <v>45</v>
      </c>
      <c r="F9" s="43" t="s">
        <v>47</v>
      </c>
      <c r="G9" s="45" t="s">
        <v>20</v>
      </c>
      <c r="H9" s="47" t="s">
        <v>51</v>
      </c>
      <c r="I9" s="3"/>
    </row>
    <row r="10">
      <c r="A10" s="48" t="s">
        <v>54</v>
      </c>
      <c r="B10" s="50" t="s">
        <v>40</v>
      </c>
      <c r="C10" s="51" t="s">
        <v>60</v>
      </c>
      <c r="D10" s="52" t="s">
        <v>20</v>
      </c>
      <c r="E10" s="54" t="s">
        <v>64</v>
      </c>
      <c r="F10" s="53" t="s">
        <v>66</v>
      </c>
      <c r="G10" s="59" t="s">
        <v>20</v>
      </c>
      <c r="H10" s="58" t="s">
        <v>71</v>
      </c>
      <c r="I10" s="3"/>
    </row>
    <row r="11" ht="336.75" customHeight="1">
      <c r="A11" s="38" t="s">
        <v>77</v>
      </c>
      <c r="B11" s="39" t="s">
        <v>40</v>
      </c>
      <c r="C11" s="40" t="s">
        <v>80</v>
      </c>
      <c r="D11" s="42" t="s">
        <v>20</v>
      </c>
      <c r="E11" s="39" t="s">
        <v>83</v>
      </c>
      <c r="F11" s="63" t="s">
        <v>88</v>
      </c>
      <c r="G11" s="64" t="s">
        <v>20</v>
      </c>
      <c r="H11" s="61" t="s">
        <v>94</v>
      </c>
      <c r="I11" s="3"/>
    </row>
    <row r="12">
      <c r="A12" s="48" t="s">
        <v>96</v>
      </c>
      <c r="B12" s="50" t="s">
        <v>40</v>
      </c>
      <c r="C12" s="51" t="s">
        <v>99</v>
      </c>
      <c r="D12" s="52" t="s">
        <v>20</v>
      </c>
      <c r="E12" s="54" t="s">
        <v>104</v>
      </c>
      <c r="F12" s="53" t="s">
        <v>108</v>
      </c>
      <c r="G12" s="59" t="s">
        <v>20</v>
      </c>
      <c r="H12" s="58" t="s">
        <v>110</v>
      </c>
      <c r="I12" s="3"/>
    </row>
    <row r="13">
      <c r="A13" s="38" t="s">
        <v>113</v>
      </c>
      <c r="B13" s="39" t="s">
        <v>40</v>
      </c>
      <c r="C13" s="40" t="s">
        <v>115</v>
      </c>
      <c r="D13" s="42" t="s">
        <v>20</v>
      </c>
      <c r="E13" s="39" t="s">
        <v>117</v>
      </c>
      <c r="F13" s="43" t="s">
        <v>121</v>
      </c>
      <c r="G13" s="64" t="s">
        <v>20</v>
      </c>
      <c r="H13" s="61" t="s">
        <v>125</v>
      </c>
      <c r="I13" s="3"/>
    </row>
    <row r="14">
      <c r="A14" s="48" t="s">
        <v>127</v>
      </c>
      <c r="B14" s="50" t="s">
        <v>129</v>
      </c>
      <c r="C14" s="51" t="s">
        <v>130</v>
      </c>
      <c r="D14" s="52" t="s">
        <v>20</v>
      </c>
      <c r="E14" s="50" t="s">
        <v>134</v>
      </c>
      <c r="F14" s="53" t="s">
        <v>137</v>
      </c>
      <c r="G14" s="68" t="s">
        <v>20</v>
      </c>
      <c r="H14" s="69" t="s">
        <v>142</v>
      </c>
      <c r="I14" s="70"/>
      <c r="J14" s="70"/>
      <c r="K14" s="70"/>
      <c r="L14" s="70"/>
      <c r="M14" s="70"/>
      <c r="N14" s="70"/>
      <c r="O14" s="70"/>
      <c r="P14" s="70"/>
      <c r="Q14" s="70"/>
      <c r="R14" s="70"/>
      <c r="S14" s="70"/>
      <c r="T14" s="70"/>
      <c r="U14" s="70"/>
      <c r="V14" s="70"/>
      <c r="W14" s="70"/>
      <c r="X14" s="70"/>
      <c r="Y14" s="70"/>
      <c r="Z14" s="70"/>
    </row>
    <row r="15" ht="14.25" customHeight="1">
      <c r="F15" s="72"/>
      <c r="G15" s="73"/>
      <c r="I15" s="3"/>
    </row>
    <row r="16" ht="14.25" customHeight="1">
      <c r="F16" s="72"/>
      <c r="I16" s="3"/>
    </row>
    <row r="17" ht="14.25" customHeight="1">
      <c r="F17" s="72"/>
      <c r="I17" s="3"/>
    </row>
    <row r="18" ht="14.25" customHeight="1">
      <c r="F18" s="72"/>
      <c r="I18" s="3"/>
    </row>
    <row r="19" ht="14.25" customHeight="1">
      <c r="F19" s="72"/>
      <c r="I19" s="3"/>
    </row>
    <row r="20" ht="14.25" customHeight="1">
      <c r="F20" s="72"/>
      <c r="I20" s="3"/>
    </row>
    <row r="21" ht="14.25" customHeight="1">
      <c r="F21" s="72"/>
      <c r="I21" s="3"/>
    </row>
    <row r="22" ht="14.25" customHeight="1">
      <c r="F22" s="72"/>
      <c r="I22" s="3"/>
    </row>
    <row r="23" ht="14.25" customHeight="1">
      <c r="F23" s="72"/>
      <c r="I23" s="3"/>
    </row>
    <row r="24" ht="14.25" customHeight="1">
      <c r="F24" s="72"/>
      <c r="I24" s="3"/>
    </row>
    <row r="25" ht="14.25" customHeight="1">
      <c r="F25" s="72"/>
      <c r="I25" s="3"/>
    </row>
    <row r="26" ht="14.25" customHeight="1">
      <c r="F26" s="72"/>
      <c r="I26" s="3"/>
    </row>
    <row r="27" ht="14.25" customHeight="1">
      <c r="F27" s="72"/>
      <c r="I27" s="3"/>
    </row>
    <row r="28" ht="14.25" customHeight="1">
      <c r="F28" s="72"/>
      <c r="I28" s="3"/>
    </row>
    <row r="29" ht="14.25" customHeight="1">
      <c r="F29" s="72"/>
      <c r="I29" s="3"/>
    </row>
    <row r="30" ht="14.25" customHeight="1">
      <c r="F30" s="72"/>
      <c r="I30" s="3"/>
    </row>
    <row r="31" ht="14.25" customHeight="1">
      <c r="F31" s="72"/>
      <c r="I31" s="3"/>
    </row>
    <row r="32" ht="14.25" customHeight="1">
      <c r="F32" s="72"/>
      <c r="I32" s="3"/>
    </row>
    <row r="33" ht="14.25" customHeight="1">
      <c r="F33" s="72"/>
      <c r="I33" s="3"/>
    </row>
    <row r="34" ht="14.25" customHeight="1">
      <c r="F34" s="72"/>
      <c r="I34" s="3"/>
    </row>
    <row r="35" ht="14.25" customHeight="1">
      <c r="F35" s="72"/>
      <c r="I35" s="3"/>
    </row>
    <row r="36" ht="14.25" customHeight="1">
      <c r="F36" s="72"/>
      <c r="I36" s="3"/>
    </row>
    <row r="37" ht="14.25" customHeight="1">
      <c r="F37" s="72"/>
      <c r="I37" s="3"/>
    </row>
    <row r="38" ht="14.25" customHeight="1">
      <c r="F38" s="72"/>
      <c r="I38" s="3"/>
    </row>
    <row r="39" ht="14.25" customHeight="1">
      <c r="F39" s="72"/>
      <c r="I39" s="3"/>
    </row>
    <row r="40" ht="14.25" customHeight="1">
      <c r="F40" s="72"/>
      <c r="I40" s="3"/>
    </row>
    <row r="41" ht="14.25" customHeight="1">
      <c r="F41" s="72"/>
      <c r="I41" s="3"/>
    </row>
    <row r="42" ht="14.25" customHeight="1">
      <c r="F42" s="72"/>
      <c r="I42" s="3"/>
    </row>
    <row r="43" ht="14.25" customHeight="1">
      <c r="F43" s="72"/>
      <c r="I43" s="3"/>
    </row>
    <row r="44" ht="14.25" customHeight="1">
      <c r="F44" s="72"/>
      <c r="I44" s="3"/>
    </row>
    <row r="45" ht="14.25" customHeight="1">
      <c r="F45" s="72"/>
      <c r="I45" s="3"/>
    </row>
    <row r="46" ht="14.25" customHeight="1">
      <c r="F46" s="72"/>
      <c r="I46" s="3"/>
    </row>
    <row r="47" ht="14.25" customHeight="1">
      <c r="F47" s="72"/>
      <c r="I47" s="3"/>
    </row>
    <row r="48" ht="14.25" customHeight="1">
      <c r="F48" s="72"/>
      <c r="I48" s="3"/>
    </row>
    <row r="49" ht="14.25" customHeight="1">
      <c r="F49" s="72"/>
      <c r="I49" s="3"/>
    </row>
    <row r="50" ht="14.25" customHeight="1">
      <c r="F50" s="72"/>
      <c r="I50" s="3"/>
    </row>
    <row r="51" ht="14.25" customHeight="1">
      <c r="F51" s="72"/>
      <c r="I51" s="3"/>
    </row>
    <row r="52" ht="14.25" customHeight="1">
      <c r="F52" s="72"/>
      <c r="I52" s="3"/>
    </row>
    <row r="53" ht="14.25" customHeight="1">
      <c r="F53" s="72"/>
      <c r="I53" s="3"/>
    </row>
    <row r="54" ht="14.25" customHeight="1">
      <c r="F54" s="72"/>
      <c r="I54" s="3"/>
    </row>
    <row r="55" ht="14.25" customHeight="1">
      <c r="F55" s="72"/>
      <c r="I55" s="3"/>
    </row>
    <row r="56" ht="14.25" customHeight="1">
      <c r="F56" s="72"/>
      <c r="I56" s="3"/>
    </row>
    <row r="57" ht="14.25" customHeight="1">
      <c r="F57" s="72"/>
      <c r="I57" s="3"/>
    </row>
    <row r="58" ht="14.25" customHeight="1">
      <c r="F58" s="72"/>
      <c r="I58" s="3"/>
    </row>
    <row r="59" ht="14.25" customHeight="1">
      <c r="F59" s="72"/>
      <c r="I59" s="3"/>
    </row>
    <row r="60" ht="14.25" customHeight="1">
      <c r="F60" s="72"/>
      <c r="I60" s="3"/>
    </row>
    <row r="61" ht="14.25" customHeight="1">
      <c r="F61" s="72"/>
      <c r="I61" s="3"/>
    </row>
    <row r="62" ht="14.25" customHeight="1">
      <c r="F62" s="72"/>
      <c r="I62" s="3"/>
    </row>
    <row r="63" ht="14.25" customHeight="1">
      <c r="F63" s="72"/>
      <c r="I63" s="3"/>
    </row>
    <row r="64" ht="14.25" customHeight="1">
      <c r="F64" s="72"/>
      <c r="I64" s="3"/>
    </row>
    <row r="65" ht="14.25" customHeight="1">
      <c r="F65" s="72"/>
      <c r="I65" s="3"/>
    </row>
    <row r="66" ht="14.25" customHeight="1">
      <c r="F66" s="72"/>
      <c r="I66" s="3"/>
    </row>
    <row r="67" ht="14.25" customHeight="1">
      <c r="F67" s="72"/>
      <c r="I67" s="3"/>
    </row>
    <row r="68" ht="14.25" customHeight="1">
      <c r="F68" s="72"/>
      <c r="I68" s="3"/>
    </row>
    <row r="69" ht="14.25" customHeight="1">
      <c r="F69" s="72"/>
      <c r="I69" s="3"/>
    </row>
    <row r="70" ht="14.25" customHeight="1">
      <c r="F70" s="72"/>
      <c r="I70" s="3"/>
    </row>
    <row r="71" ht="14.25" customHeight="1">
      <c r="F71" s="72"/>
      <c r="I71" s="3"/>
    </row>
    <row r="72" ht="14.25" customHeight="1">
      <c r="F72" s="72"/>
      <c r="I72" s="3"/>
    </row>
    <row r="73" ht="14.25" customHeight="1">
      <c r="F73" s="72"/>
      <c r="I73" s="3"/>
    </row>
    <row r="74" ht="14.25" customHeight="1">
      <c r="F74" s="72"/>
      <c r="I74" s="3"/>
    </row>
    <row r="75" ht="14.25" customHeight="1">
      <c r="F75" s="72"/>
      <c r="I75" s="3"/>
    </row>
    <row r="76" ht="14.25" customHeight="1">
      <c r="F76" s="72"/>
      <c r="I76" s="3"/>
    </row>
    <row r="77" ht="14.25" customHeight="1">
      <c r="F77" s="72"/>
      <c r="I77" s="3"/>
    </row>
    <row r="78" ht="14.25" customHeight="1">
      <c r="F78" s="72"/>
      <c r="I78" s="3"/>
    </row>
    <row r="79" ht="14.25" customHeight="1">
      <c r="F79" s="72"/>
      <c r="I79" s="3"/>
    </row>
    <row r="80" ht="14.25" customHeight="1">
      <c r="F80" s="72"/>
      <c r="I80" s="3"/>
    </row>
    <row r="81" ht="14.25" customHeight="1">
      <c r="F81" s="72"/>
      <c r="I81" s="3"/>
    </row>
    <row r="82" ht="14.25" customHeight="1">
      <c r="F82" s="72"/>
      <c r="I82" s="3"/>
    </row>
    <row r="83" ht="14.25" customHeight="1">
      <c r="F83" s="72"/>
      <c r="I83" s="3"/>
    </row>
    <row r="84" ht="14.25" customHeight="1">
      <c r="F84" s="72"/>
      <c r="I84" s="3"/>
    </row>
    <row r="85" ht="14.25" customHeight="1">
      <c r="F85" s="72"/>
      <c r="I85" s="3"/>
    </row>
    <row r="86" ht="14.25" customHeight="1">
      <c r="F86" s="72"/>
      <c r="I86" s="3"/>
    </row>
    <row r="87" ht="14.25" customHeight="1">
      <c r="F87" s="72"/>
      <c r="I87" s="3"/>
    </row>
    <row r="88" ht="14.25" customHeight="1">
      <c r="F88" s="72"/>
      <c r="I88" s="3"/>
    </row>
    <row r="89" ht="14.25" customHeight="1">
      <c r="F89" s="72"/>
      <c r="I89" s="3"/>
    </row>
    <row r="90" ht="14.25" customHeight="1">
      <c r="F90" s="72"/>
      <c r="I90" s="3"/>
    </row>
    <row r="91" ht="14.25" customHeight="1">
      <c r="F91" s="72"/>
      <c r="I91" s="3"/>
    </row>
    <row r="92" ht="14.25" customHeight="1">
      <c r="F92" s="72"/>
      <c r="I92" s="3"/>
    </row>
    <row r="93" ht="14.25" customHeight="1">
      <c r="F93" s="72"/>
      <c r="I93" s="3"/>
    </row>
    <row r="94" ht="14.25" customHeight="1">
      <c r="F94" s="72"/>
      <c r="I94" s="3"/>
    </row>
    <row r="95" ht="14.25" customHeight="1">
      <c r="F95" s="72"/>
      <c r="I95" s="3"/>
    </row>
    <row r="96" ht="14.25" customHeight="1">
      <c r="F96" s="72"/>
      <c r="I96" s="3"/>
    </row>
    <row r="97" ht="14.25" customHeight="1">
      <c r="F97" s="72"/>
      <c r="I97" s="3"/>
    </row>
    <row r="98" ht="14.25" customHeight="1">
      <c r="F98" s="72"/>
      <c r="I98" s="3"/>
    </row>
    <row r="99" ht="14.25" customHeight="1">
      <c r="F99" s="72"/>
      <c r="I99" s="3"/>
    </row>
    <row r="100" ht="14.25" customHeight="1">
      <c r="F100" s="72"/>
      <c r="I100" s="3"/>
    </row>
    <row r="101" ht="14.25" customHeight="1">
      <c r="F101" s="72"/>
      <c r="I101" s="3"/>
    </row>
    <row r="102" ht="14.25" customHeight="1">
      <c r="F102" s="72"/>
      <c r="I102" s="3"/>
    </row>
    <row r="103" ht="14.25" customHeight="1">
      <c r="F103" s="72"/>
      <c r="I103" s="3"/>
    </row>
    <row r="104" ht="14.25" customHeight="1">
      <c r="F104" s="72"/>
      <c r="I104" s="3"/>
    </row>
    <row r="105" ht="14.25" customHeight="1">
      <c r="F105" s="72"/>
      <c r="I105" s="3"/>
    </row>
    <row r="106" ht="14.25" customHeight="1">
      <c r="F106" s="72"/>
      <c r="I106" s="3"/>
    </row>
    <row r="107" ht="14.25" customHeight="1">
      <c r="F107" s="72"/>
      <c r="I107" s="3"/>
    </row>
    <row r="108" ht="14.25" customHeight="1">
      <c r="F108" s="72"/>
      <c r="I108" s="3"/>
    </row>
    <row r="109" ht="14.25" customHeight="1">
      <c r="F109" s="72"/>
      <c r="I109" s="3"/>
    </row>
    <row r="110" ht="14.25" customHeight="1">
      <c r="F110" s="72"/>
      <c r="I110" s="3"/>
    </row>
    <row r="111" ht="14.25" customHeight="1">
      <c r="F111" s="72"/>
      <c r="I111" s="3"/>
    </row>
    <row r="112" ht="14.25" customHeight="1">
      <c r="F112" s="72"/>
      <c r="I112" s="3"/>
    </row>
    <row r="113" ht="14.25" customHeight="1">
      <c r="F113" s="72"/>
      <c r="I113" s="3"/>
    </row>
    <row r="114" ht="14.25" customHeight="1">
      <c r="F114" s="72"/>
      <c r="I114" s="3"/>
    </row>
    <row r="115" ht="14.25" customHeight="1">
      <c r="F115" s="72"/>
      <c r="I115" s="3"/>
    </row>
    <row r="116" ht="14.25" customHeight="1">
      <c r="F116" s="72"/>
      <c r="I116" s="3"/>
    </row>
    <row r="117" ht="14.25" customHeight="1">
      <c r="F117" s="72"/>
      <c r="I117" s="3"/>
    </row>
    <row r="118" ht="14.25" customHeight="1">
      <c r="F118" s="72"/>
      <c r="I118" s="3"/>
    </row>
    <row r="119" ht="14.25" customHeight="1">
      <c r="F119" s="72"/>
      <c r="I119" s="3"/>
    </row>
    <row r="120" ht="14.25" customHeight="1">
      <c r="F120" s="72"/>
      <c r="I120" s="3"/>
    </row>
    <row r="121" ht="14.25" customHeight="1">
      <c r="F121" s="72"/>
      <c r="I121" s="3"/>
    </row>
    <row r="122" ht="14.25" customHeight="1">
      <c r="F122" s="72"/>
      <c r="I122" s="3"/>
    </row>
    <row r="123" ht="14.25" customHeight="1">
      <c r="F123" s="72"/>
      <c r="I123" s="3"/>
    </row>
    <row r="124" ht="14.25" customHeight="1">
      <c r="F124" s="72"/>
      <c r="I124" s="3"/>
    </row>
    <row r="125" ht="14.25" customHeight="1">
      <c r="F125" s="72"/>
      <c r="I125" s="3"/>
    </row>
    <row r="126" ht="14.25" customHeight="1">
      <c r="F126" s="72"/>
      <c r="I126" s="3"/>
    </row>
    <row r="127" ht="14.25" customHeight="1">
      <c r="F127" s="72"/>
      <c r="I127" s="3"/>
    </row>
    <row r="128" ht="14.25" customHeight="1">
      <c r="F128" s="72"/>
      <c r="I128" s="3"/>
    </row>
    <row r="129" ht="14.25" customHeight="1">
      <c r="F129" s="72"/>
      <c r="I129" s="3"/>
    </row>
    <row r="130" ht="14.25" customHeight="1">
      <c r="F130" s="72"/>
      <c r="I130" s="3"/>
    </row>
    <row r="131" ht="14.25" customHeight="1">
      <c r="F131" s="72"/>
      <c r="I131" s="3"/>
    </row>
    <row r="132" ht="14.25" customHeight="1">
      <c r="F132" s="72"/>
      <c r="I132" s="3"/>
    </row>
    <row r="133" ht="14.25" customHeight="1">
      <c r="F133" s="72"/>
      <c r="I133" s="3"/>
    </row>
    <row r="134" ht="14.25" customHeight="1">
      <c r="F134" s="72"/>
      <c r="I134" s="3"/>
    </row>
    <row r="135" ht="14.25" customHeight="1">
      <c r="F135" s="72"/>
      <c r="I135" s="3"/>
    </row>
    <row r="136" ht="14.25" customHeight="1">
      <c r="F136" s="72"/>
      <c r="I136" s="3"/>
    </row>
    <row r="137" ht="14.25" customHeight="1">
      <c r="F137" s="72"/>
      <c r="I137" s="3"/>
    </row>
    <row r="138" ht="14.25" customHeight="1">
      <c r="F138" s="72"/>
      <c r="I138" s="3"/>
    </row>
    <row r="139" ht="14.25" customHeight="1">
      <c r="F139" s="72"/>
      <c r="I139" s="3"/>
    </row>
    <row r="140" ht="14.25" customHeight="1">
      <c r="F140" s="72"/>
      <c r="I140" s="3"/>
    </row>
    <row r="141" ht="14.25" customHeight="1">
      <c r="F141" s="72"/>
      <c r="I141" s="3"/>
    </row>
    <row r="142" ht="14.25" customHeight="1">
      <c r="F142" s="72"/>
      <c r="I142" s="3"/>
    </row>
    <row r="143" ht="14.25" customHeight="1">
      <c r="F143" s="72"/>
      <c r="I143" s="3"/>
    </row>
    <row r="144" ht="14.25" customHeight="1">
      <c r="F144" s="72"/>
      <c r="I144" s="3"/>
    </row>
    <row r="145" ht="14.25" customHeight="1">
      <c r="F145" s="72"/>
      <c r="I145" s="3"/>
    </row>
    <row r="146" ht="14.25" customHeight="1">
      <c r="F146" s="72"/>
      <c r="I146" s="3"/>
    </row>
    <row r="147" ht="14.25" customHeight="1">
      <c r="F147" s="72"/>
      <c r="I147" s="3"/>
    </row>
    <row r="148" ht="14.25" customHeight="1">
      <c r="F148" s="72"/>
      <c r="I148" s="3"/>
    </row>
    <row r="149" ht="14.25" customHeight="1">
      <c r="F149" s="72"/>
      <c r="I149" s="3"/>
    </row>
    <row r="150" ht="14.25" customHeight="1">
      <c r="F150" s="72"/>
      <c r="I150" s="3"/>
    </row>
    <row r="151" ht="14.25" customHeight="1">
      <c r="F151" s="72"/>
      <c r="I151" s="3"/>
    </row>
    <row r="152" ht="14.25" customHeight="1">
      <c r="F152" s="72"/>
      <c r="I152" s="3"/>
    </row>
    <row r="153" ht="14.25" customHeight="1">
      <c r="F153" s="72"/>
      <c r="I153" s="3"/>
    </row>
    <row r="154" ht="14.25" customHeight="1">
      <c r="F154" s="72"/>
      <c r="I154" s="3"/>
    </row>
    <row r="155" ht="14.25" customHeight="1">
      <c r="F155" s="72"/>
      <c r="I155" s="3"/>
    </row>
    <row r="156" ht="14.25" customHeight="1">
      <c r="F156" s="72"/>
      <c r="I156" s="3"/>
    </row>
    <row r="157" ht="14.25" customHeight="1">
      <c r="F157" s="72"/>
      <c r="I157" s="3"/>
    </row>
    <row r="158" ht="14.25" customHeight="1">
      <c r="F158" s="72"/>
      <c r="I158" s="3"/>
    </row>
    <row r="159" ht="14.25" customHeight="1">
      <c r="F159" s="72"/>
      <c r="I159" s="3"/>
    </row>
    <row r="160" ht="14.25" customHeight="1">
      <c r="F160" s="72"/>
      <c r="I160" s="3"/>
    </row>
    <row r="161" ht="14.25" customHeight="1">
      <c r="F161" s="72"/>
      <c r="I161" s="3"/>
    </row>
    <row r="162" ht="14.25" customHeight="1">
      <c r="F162" s="72"/>
      <c r="I162" s="3"/>
    </row>
    <row r="163" ht="14.25" customHeight="1">
      <c r="F163" s="72"/>
      <c r="I163" s="3"/>
    </row>
    <row r="164" ht="14.25" customHeight="1">
      <c r="F164" s="72"/>
      <c r="I164" s="3"/>
    </row>
    <row r="165" ht="14.25" customHeight="1">
      <c r="F165" s="72"/>
      <c r="I165" s="3"/>
    </row>
    <row r="166" ht="14.25" customHeight="1">
      <c r="F166" s="72"/>
      <c r="I166" s="3"/>
    </row>
    <row r="167" ht="14.25" customHeight="1">
      <c r="F167" s="72"/>
      <c r="I167" s="3"/>
    </row>
    <row r="168" ht="14.25" customHeight="1">
      <c r="F168" s="72"/>
      <c r="I168" s="3"/>
    </row>
    <row r="169" ht="14.25" customHeight="1">
      <c r="F169" s="72"/>
      <c r="I169" s="3"/>
    </row>
    <row r="170" ht="14.25" customHeight="1">
      <c r="F170" s="72"/>
      <c r="I170" s="3"/>
    </row>
    <row r="171" ht="14.25" customHeight="1">
      <c r="F171" s="72"/>
      <c r="I171" s="3"/>
    </row>
    <row r="172" ht="14.25" customHeight="1">
      <c r="F172" s="72"/>
      <c r="I172" s="3"/>
    </row>
    <row r="173" ht="14.25" customHeight="1">
      <c r="F173" s="72"/>
      <c r="I173" s="3"/>
    </row>
    <row r="174" ht="14.25" customHeight="1">
      <c r="F174" s="72"/>
      <c r="I174" s="3"/>
    </row>
    <row r="175" ht="14.25" customHeight="1">
      <c r="F175" s="72"/>
      <c r="I175" s="3"/>
    </row>
    <row r="176" ht="14.25" customHeight="1">
      <c r="F176" s="72"/>
      <c r="I176" s="3"/>
    </row>
    <row r="177" ht="14.25" customHeight="1">
      <c r="F177" s="72"/>
      <c r="I177" s="3"/>
    </row>
    <row r="178" ht="14.25" customHeight="1">
      <c r="F178" s="72"/>
      <c r="I178" s="3"/>
    </row>
    <row r="179" ht="14.25" customHeight="1">
      <c r="F179" s="72"/>
      <c r="I179" s="3"/>
    </row>
    <row r="180" ht="14.25" customHeight="1">
      <c r="F180" s="72"/>
      <c r="I180" s="3"/>
    </row>
    <row r="181" ht="14.25" customHeight="1">
      <c r="F181" s="72"/>
      <c r="I181" s="3"/>
    </row>
    <row r="182" ht="14.25" customHeight="1">
      <c r="F182" s="72"/>
      <c r="I182" s="3"/>
    </row>
    <row r="183" ht="14.25" customHeight="1">
      <c r="F183" s="72"/>
      <c r="I183" s="3"/>
    </row>
    <row r="184" ht="14.25" customHeight="1">
      <c r="F184" s="72"/>
      <c r="I184" s="3"/>
    </row>
    <row r="185" ht="14.25" customHeight="1">
      <c r="F185" s="72"/>
      <c r="I185" s="3"/>
    </row>
    <row r="186" ht="14.25" customHeight="1">
      <c r="F186" s="72"/>
      <c r="I186" s="3"/>
    </row>
    <row r="187" ht="14.25" customHeight="1">
      <c r="F187" s="72"/>
      <c r="I187" s="3"/>
    </row>
    <row r="188" ht="14.25" customHeight="1">
      <c r="F188" s="72"/>
      <c r="I188" s="3"/>
    </row>
    <row r="189" ht="14.25" customHeight="1">
      <c r="F189" s="72"/>
      <c r="I189" s="3"/>
    </row>
    <row r="190" ht="14.25" customHeight="1">
      <c r="F190" s="72"/>
      <c r="I190" s="3"/>
    </row>
    <row r="191" ht="14.25" customHeight="1">
      <c r="F191" s="72"/>
      <c r="I191" s="3"/>
    </row>
    <row r="192" ht="14.25" customHeight="1">
      <c r="F192" s="72"/>
      <c r="I192" s="3"/>
    </row>
    <row r="193" ht="14.25" customHeight="1">
      <c r="F193" s="72"/>
      <c r="I193" s="3"/>
    </row>
    <row r="194" ht="14.25" customHeight="1">
      <c r="F194" s="72"/>
      <c r="I194" s="3"/>
    </row>
    <row r="195" ht="14.25" customHeight="1">
      <c r="F195" s="72"/>
      <c r="I195" s="3"/>
    </row>
    <row r="196" ht="14.25" customHeight="1">
      <c r="F196" s="72"/>
      <c r="I196" s="3"/>
    </row>
    <row r="197" ht="14.25" customHeight="1">
      <c r="F197" s="72"/>
      <c r="I197" s="3"/>
    </row>
    <row r="198" ht="14.25" customHeight="1">
      <c r="F198" s="72"/>
      <c r="I198" s="3"/>
    </row>
    <row r="199" ht="14.25" customHeight="1">
      <c r="F199" s="72"/>
      <c r="I199" s="3"/>
    </row>
    <row r="200" ht="14.25" customHeight="1">
      <c r="F200" s="72"/>
      <c r="I200" s="3"/>
    </row>
    <row r="201" ht="14.25" customHeight="1">
      <c r="F201" s="72"/>
      <c r="I201" s="3"/>
    </row>
    <row r="202" ht="14.25" customHeight="1">
      <c r="F202" s="72"/>
      <c r="I202" s="3"/>
    </row>
    <row r="203" ht="14.25" customHeight="1">
      <c r="F203" s="72"/>
      <c r="I203" s="3"/>
    </row>
    <row r="204" ht="14.25" customHeight="1">
      <c r="F204" s="72"/>
      <c r="I204" s="3"/>
    </row>
    <row r="205" ht="14.25" customHeight="1">
      <c r="F205" s="72"/>
      <c r="I205" s="3"/>
    </row>
    <row r="206" ht="14.25" customHeight="1">
      <c r="F206" s="72"/>
      <c r="I206" s="3"/>
    </row>
    <row r="207" ht="14.25" customHeight="1">
      <c r="F207" s="72"/>
      <c r="I207" s="3"/>
    </row>
    <row r="208" ht="14.25" customHeight="1">
      <c r="F208" s="72"/>
      <c r="I208" s="3"/>
    </row>
    <row r="209" ht="14.25" customHeight="1">
      <c r="F209" s="72"/>
      <c r="I209" s="3"/>
    </row>
    <row r="210" ht="14.25" customHeight="1">
      <c r="F210" s="72"/>
      <c r="I210" s="3"/>
    </row>
    <row r="211" ht="14.25" customHeight="1">
      <c r="F211" s="72"/>
      <c r="I211" s="3"/>
    </row>
    <row r="212" ht="14.25" customHeight="1">
      <c r="F212" s="72"/>
      <c r="I212" s="3"/>
    </row>
    <row r="213" ht="14.25" customHeight="1">
      <c r="F213" s="72"/>
      <c r="I213" s="3"/>
    </row>
    <row r="214" ht="14.25" customHeight="1">
      <c r="F214" s="72"/>
      <c r="I214" s="3"/>
    </row>
    <row r="215" ht="14.25" customHeight="1">
      <c r="F215" s="72"/>
      <c r="I215" s="3"/>
    </row>
    <row r="216" ht="14.25" customHeight="1">
      <c r="F216" s="72"/>
      <c r="I216" s="3"/>
    </row>
    <row r="217" ht="14.25" customHeight="1">
      <c r="F217" s="72"/>
      <c r="I217" s="3"/>
    </row>
    <row r="218" ht="14.25" customHeight="1">
      <c r="F218" s="72"/>
      <c r="I218" s="3"/>
    </row>
    <row r="219" ht="14.25" customHeight="1">
      <c r="F219" s="72"/>
      <c r="I219" s="3"/>
    </row>
    <row r="220" ht="14.25" customHeight="1">
      <c r="F220" s="72"/>
      <c r="I220" s="3"/>
    </row>
    <row r="221" ht="15.75" customHeight="1">
      <c r="I221" s="3"/>
    </row>
    <row r="222" ht="15.75" customHeight="1">
      <c r="I222" s="3"/>
    </row>
    <row r="223" ht="15.75" customHeight="1">
      <c r="I223" s="3"/>
    </row>
    <row r="224" ht="15.75" customHeight="1">
      <c r="I224" s="3"/>
    </row>
    <row r="225" ht="15.75" customHeight="1">
      <c r="I225" s="3"/>
    </row>
    <row r="226" ht="15.75" customHeight="1">
      <c r="I226" s="3"/>
    </row>
    <row r="227" ht="15.75" customHeight="1">
      <c r="I227" s="3"/>
    </row>
    <row r="228" ht="15.75" customHeight="1">
      <c r="I228" s="3"/>
    </row>
    <row r="229" ht="15.75" customHeight="1">
      <c r="I229" s="3"/>
    </row>
    <row r="230" ht="15.75" customHeight="1">
      <c r="I230" s="3"/>
    </row>
    <row r="231" ht="15.75" customHeight="1">
      <c r="I231" s="3"/>
    </row>
    <row r="232" ht="15.75" customHeight="1">
      <c r="I232" s="3"/>
    </row>
    <row r="233" ht="15.75" customHeight="1">
      <c r="I233" s="3"/>
    </row>
    <row r="234" ht="15.75" customHeight="1">
      <c r="I234" s="3"/>
    </row>
    <row r="235" ht="15.75" customHeight="1">
      <c r="I235" s="3"/>
    </row>
    <row r="236" ht="15.75" customHeight="1">
      <c r="I236" s="3"/>
    </row>
    <row r="237" ht="15.75" customHeight="1">
      <c r="I237" s="3"/>
    </row>
    <row r="238" ht="15.75" customHeight="1">
      <c r="I238" s="3"/>
    </row>
    <row r="239" ht="15.75" customHeight="1">
      <c r="I239" s="3"/>
    </row>
    <row r="240" ht="15.75" customHeight="1">
      <c r="I240" s="3"/>
    </row>
    <row r="241" ht="15.75" customHeight="1">
      <c r="I241" s="3"/>
    </row>
    <row r="242" ht="15.75" customHeight="1">
      <c r="I242" s="3"/>
    </row>
    <row r="243" ht="15.75" customHeight="1">
      <c r="I243" s="3"/>
    </row>
    <row r="244" ht="15.75" customHeight="1">
      <c r="I244" s="3"/>
    </row>
    <row r="245" ht="15.75" customHeight="1">
      <c r="I245" s="3"/>
    </row>
    <row r="246" ht="15.75" customHeight="1">
      <c r="I246" s="3"/>
    </row>
    <row r="247" ht="15.75" customHeight="1">
      <c r="I247" s="3"/>
    </row>
    <row r="248" ht="15.75" customHeight="1">
      <c r="I248" s="3"/>
    </row>
    <row r="249" ht="15.75" customHeight="1">
      <c r="I249" s="3"/>
    </row>
    <row r="250" ht="15.75" customHeight="1">
      <c r="I250" s="3"/>
    </row>
    <row r="251" ht="15.75" customHeight="1">
      <c r="I251" s="3"/>
    </row>
    <row r="252" ht="15.75" customHeight="1">
      <c r="I252" s="3"/>
    </row>
    <row r="253" ht="15.75" customHeight="1">
      <c r="I253" s="3"/>
    </row>
    <row r="254" ht="15.75" customHeight="1">
      <c r="I254" s="3"/>
    </row>
    <row r="255" ht="15.75" customHeight="1">
      <c r="I255" s="3"/>
    </row>
    <row r="256" ht="15.75" customHeight="1">
      <c r="I256" s="3"/>
    </row>
    <row r="257" ht="15.75" customHeight="1">
      <c r="I257" s="3"/>
    </row>
    <row r="258" ht="15.75" customHeight="1">
      <c r="I258" s="3"/>
    </row>
    <row r="259" ht="15.75" customHeight="1">
      <c r="I259" s="3"/>
    </row>
    <row r="260" ht="15.75" customHeight="1">
      <c r="I260" s="3"/>
    </row>
    <row r="261" ht="15.75" customHeight="1">
      <c r="I261" s="3"/>
    </row>
    <row r="262" ht="15.75" customHeight="1">
      <c r="I262" s="3"/>
    </row>
    <row r="263" ht="15.75" customHeight="1">
      <c r="I263" s="3"/>
    </row>
    <row r="264" ht="15.75" customHeight="1">
      <c r="I264" s="3"/>
    </row>
    <row r="265" ht="15.75" customHeight="1">
      <c r="I265" s="3"/>
    </row>
    <row r="266" ht="15.75" customHeight="1">
      <c r="I266" s="3"/>
    </row>
    <row r="267" ht="15.75" customHeight="1">
      <c r="I267" s="3"/>
    </row>
    <row r="268" ht="15.75" customHeight="1">
      <c r="I268" s="3"/>
    </row>
    <row r="269" ht="15.75" customHeight="1">
      <c r="I269" s="3"/>
    </row>
    <row r="270" ht="15.75" customHeight="1">
      <c r="I270" s="3"/>
    </row>
    <row r="271" ht="15.75" customHeight="1">
      <c r="I271" s="3"/>
    </row>
    <row r="272" ht="15.75" customHeight="1">
      <c r="I272" s="3"/>
    </row>
    <row r="273" ht="15.75" customHeight="1">
      <c r="I273" s="3"/>
    </row>
    <row r="274" ht="15.75" customHeight="1">
      <c r="I274" s="3"/>
    </row>
    <row r="275" ht="15.75" customHeight="1">
      <c r="I275" s="3"/>
    </row>
    <row r="276" ht="15.75" customHeight="1">
      <c r="I276" s="3"/>
    </row>
    <row r="277" ht="15.75" customHeight="1">
      <c r="I277" s="3"/>
    </row>
    <row r="278" ht="15.75" customHeight="1">
      <c r="I278" s="3"/>
    </row>
    <row r="279" ht="15.75" customHeight="1">
      <c r="I279" s="3"/>
    </row>
    <row r="280" ht="15.75" customHeight="1">
      <c r="I280" s="3"/>
    </row>
    <row r="281" ht="15.75" customHeight="1">
      <c r="I281" s="3"/>
    </row>
    <row r="282" ht="15.75" customHeight="1">
      <c r="I282" s="3"/>
    </row>
    <row r="283" ht="15.75" customHeight="1">
      <c r="I283" s="3"/>
    </row>
    <row r="284" ht="15.75" customHeight="1">
      <c r="I284" s="3"/>
    </row>
    <row r="285" ht="15.75" customHeight="1">
      <c r="I285" s="3"/>
    </row>
    <row r="286" ht="15.75" customHeight="1">
      <c r="I286" s="3"/>
    </row>
    <row r="287" ht="15.75" customHeight="1">
      <c r="I287" s="3"/>
    </row>
    <row r="288" ht="15.75" customHeight="1">
      <c r="I288" s="3"/>
    </row>
    <row r="289" ht="15.75" customHeight="1">
      <c r="I289" s="3"/>
    </row>
    <row r="290" ht="15.75" customHeight="1">
      <c r="I290" s="3"/>
    </row>
    <row r="291" ht="15.75" customHeight="1">
      <c r="I291" s="3"/>
    </row>
    <row r="292" ht="15.75" customHeight="1">
      <c r="I292" s="3"/>
    </row>
    <row r="293" ht="15.75" customHeight="1">
      <c r="I293" s="3"/>
    </row>
    <row r="294" ht="15.75" customHeight="1">
      <c r="I294" s="3"/>
    </row>
    <row r="295" ht="15.75" customHeight="1">
      <c r="I295" s="3"/>
    </row>
    <row r="296" ht="15.75" customHeight="1">
      <c r="I296" s="3"/>
    </row>
    <row r="297" ht="15.75" customHeight="1">
      <c r="I297" s="3"/>
    </row>
    <row r="298" ht="15.75" customHeight="1">
      <c r="I298" s="3"/>
    </row>
    <row r="299" ht="15.75" customHeight="1">
      <c r="I299" s="3"/>
    </row>
    <row r="300" ht="15.75" customHeight="1">
      <c r="I300" s="3"/>
    </row>
    <row r="301" ht="15.75" customHeight="1">
      <c r="I301" s="3"/>
    </row>
    <row r="302" ht="15.75" customHeight="1">
      <c r="I302" s="3"/>
    </row>
    <row r="303" ht="15.75" customHeight="1">
      <c r="I303" s="3"/>
    </row>
    <row r="304" ht="15.75" customHeight="1">
      <c r="I304" s="3"/>
    </row>
    <row r="305" ht="15.75" customHeight="1">
      <c r="I305" s="3"/>
    </row>
    <row r="306" ht="15.75" customHeight="1">
      <c r="I306" s="3"/>
    </row>
    <row r="307" ht="15.75" customHeight="1">
      <c r="I307" s="3"/>
    </row>
    <row r="308" ht="15.75" customHeight="1">
      <c r="I308" s="3"/>
    </row>
    <row r="309" ht="15.75" customHeight="1">
      <c r="I309" s="3"/>
    </row>
    <row r="310" ht="15.75" customHeight="1">
      <c r="I310" s="3"/>
    </row>
    <row r="311" ht="15.75" customHeight="1">
      <c r="I311" s="3"/>
    </row>
    <row r="312" ht="15.75" customHeight="1">
      <c r="I312" s="3"/>
    </row>
    <row r="313" ht="15.75" customHeight="1">
      <c r="I313" s="3"/>
    </row>
    <row r="314" ht="15.75" customHeight="1">
      <c r="I314" s="3"/>
    </row>
    <row r="315" ht="15.75" customHeight="1">
      <c r="I315" s="3"/>
    </row>
    <row r="316" ht="15.75" customHeight="1">
      <c r="I316" s="3"/>
    </row>
    <row r="317" ht="15.75" customHeight="1">
      <c r="I317" s="3"/>
    </row>
    <row r="318" ht="15.75" customHeight="1">
      <c r="I318" s="3"/>
    </row>
    <row r="319" ht="15.75" customHeight="1">
      <c r="I319" s="3"/>
    </row>
    <row r="320" ht="15.75" customHeight="1">
      <c r="I320" s="3"/>
    </row>
    <row r="321" ht="15.75" customHeight="1">
      <c r="I321" s="3"/>
    </row>
    <row r="322" ht="15.75" customHeight="1">
      <c r="I322" s="3"/>
    </row>
    <row r="323" ht="15.75" customHeight="1">
      <c r="I323" s="3"/>
    </row>
    <row r="324" ht="15.75" customHeight="1">
      <c r="I324" s="3"/>
    </row>
    <row r="325" ht="15.75" customHeight="1">
      <c r="I325" s="3"/>
    </row>
    <row r="326" ht="15.75" customHeight="1">
      <c r="I326" s="3"/>
    </row>
    <row r="327" ht="15.75" customHeight="1">
      <c r="I327" s="3"/>
    </row>
    <row r="328" ht="15.75" customHeight="1">
      <c r="I328" s="3"/>
    </row>
    <row r="329" ht="15.75" customHeight="1">
      <c r="I329" s="3"/>
    </row>
    <row r="330" ht="15.75" customHeight="1">
      <c r="I330" s="3"/>
    </row>
    <row r="331" ht="15.75" customHeight="1">
      <c r="I331" s="3"/>
    </row>
    <row r="332" ht="15.75" customHeight="1">
      <c r="I332" s="3"/>
    </row>
    <row r="333" ht="15.75" customHeight="1">
      <c r="I333" s="3"/>
    </row>
    <row r="334" ht="15.75" customHeight="1">
      <c r="I334" s="3"/>
    </row>
    <row r="335" ht="15.75" customHeight="1">
      <c r="I335" s="3"/>
    </row>
    <row r="336" ht="15.75" customHeight="1">
      <c r="I336" s="3"/>
    </row>
    <row r="337" ht="15.75" customHeight="1">
      <c r="I337" s="3"/>
    </row>
    <row r="338" ht="15.75" customHeight="1">
      <c r="I338" s="3"/>
    </row>
    <row r="339" ht="15.75" customHeight="1">
      <c r="I339" s="3"/>
    </row>
    <row r="340" ht="15.75" customHeight="1">
      <c r="I340" s="3"/>
    </row>
    <row r="341" ht="15.75" customHeight="1">
      <c r="I341" s="3"/>
    </row>
    <row r="342" ht="15.75" customHeight="1">
      <c r="I342" s="3"/>
    </row>
    <row r="343" ht="15.75" customHeight="1">
      <c r="I343" s="3"/>
    </row>
    <row r="344" ht="15.75" customHeight="1">
      <c r="I344" s="3"/>
    </row>
    <row r="345" ht="15.75" customHeight="1">
      <c r="I345" s="3"/>
    </row>
    <row r="346" ht="15.75" customHeight="1">
      <c r="I346" s="3"/>
    </row>
    <row r="347" ht="15.75" customHeight="1">
      <c r="I347" s="3"/>
    </row>
    <row r="348" ht="15.75" customHeight="1">
      <c r="I348" s="3"/>
    </row>
    <row r="349" ht="15.75" customHeight="1">
      <c r="I349" s="3"/>
    </row>
    <row r="350" ht="15.75" customHeight="1">
      <c r="I350" s="3"/>
    </row>
    <row r="351" ht="15.75" customHeight="1">
      <c r="I351" s="3"/>
    </row>
    <row r="352" ht="15.75" customHeight="1">
      <c r="I352" s="3"/>
    </row>
    <row r="353" ht="15.75" customHeight="1">
      <c r="I353" s="3"/>
    </row>
    <row r="354" ht="15.75" customHeight="1">
      <c r="I354" s="3"/>
    </row>
    <row r="355" ht="15.75" customHeight="1">
      <c r="I355" s="3"/>
    </row>
    <row r="356" ht="15.75" customHeight="1">
      <c r="I356" s="3"/>
    </row>
    <row r="357" ht="15.75" customHeight="1">
      <c r="I357" s="3"/>
    </row>
    <row r="358" ht="15.75" customHeight="1">
      <c r="I358" s="3"/>
    </row>
    <row r="359" ht="15.75" customHeight="1">
      <c r="I359" s="3"/>
    </row>
    <row r="360" ht="15.75" customHeight="1">
      <c r="I360" s="3"/>
    </row>
    <row r="361" ht="15.75" customHeight="1">
      <c r="I361" s="3"/>
    </row>
    <row r="362" ht="15.75" customHeight="1">
      <c r="I362" s="3"/>
    </row>
    <row r="363" ht="15.75" customHeight="1">
      <c r="I363" s="3"/>
    </row>
    <row r="364" ht="15.75" customHeight="1">
      <c r="I364" s="3"/>
    </row>
    <row r="365" ht="15.75" customHeight="1">
      <c r="I365" s="3"/>
    </row>
    <row r="366" ht="15.75" customHeight="1">
      <c r="I366" s="3"/>
    </row>
    <row r="367" ht="15.75" customHeight="1">
      <c r="I367" s="3"/>
    </row>
    <row r="368" ht="15.75" customHeight="1">
      <c r="I368" s="3"/>
    </row>
    <row r="369" ht="15.75" customHeight="1">
      <c r="I369" s="3"/>
    </row>
    <row r="370" ht="15.75" customHeight="1">
      <c r="I370" s="3"/>
    </row>
    <row r="371" ht="15.75" customHeight="1">
      <c r="I371" s="3"/>
    </row>
    <row r="372" ht="15.75" customHeight="1">
      <c r="I372" s="3"/>
    </row>
    <row r="373" ht="15.75" customHeight="1">
      <c r="I373" s="3"/>
    </row>
    <row r="374" ht="15.75" customHeight="1">
      <c r="I374" s="3"/>
    </row>
    <row r="375" ht="15.75" customHeight="1">
      <c r="I375" s="3"/>
    </row>
    <row r="376" ht="15.75" customHeight="1">
      <c r="I376" s="3"/>
    </row>
    <row r="377" ht="15.75" customHeight="1">
      <c r="I377" s="3"/>
    </row>
    <row r="378" ht="15.75" customHeight="1">
      <c r="I378" s="3"/>
    </row>
    <row r="379" ht="15.75" customHeight="1">
      <c r="I379" s="3"/>
    </row>
    <row r="380" ht="15.75" customHeight="1">
      <c r="I380" s="3"/>
    </row>
    <row r="381" ht="15.75" customHeight="1">
      <c r="I381" s="3"/>
    </row>
    <row r="382" ht="15.75" customHeight="1">
      <c r="I382" s="3"/>
    </row>
    <row r="383" ht="15.75" customHeight="1">
      <c r="I383" s="3"/>
    </row>
    <row r="384" ht="15.75" customHeight="1">
      <c r="I384" s="3"/>
    </row>
    <row r="385" ht="15.75" customHeight="1">
      <c r="I385" s="3"/>
    </row>
    <row r="386" ht="15.75" customHeight="1">
      <c r="I386" s="3"/>
    </row>
    <row r="387" ht="15.75" customHeight="1">
      <c r="I387" s="3"/>
    </row>
    <row r="388" ht="15.75" customHeight="1">
      <c r="I388" s="3"/>
    </row>
    <row r="389" ht="15.75" customHeight="1">
      <c r="I389" s="3"/>
    </row>
    <row r="390" ht="15.75" customHeight="1">
      <c r="I390" s="3"/>
    </row>
    <row r="391" ht="15.75" customHeight="1">
      <c r="I391" s="3"/>
    </row>
    <row r="392" ht="15.75" customHeight="1">
      <c r="I392" s="3"/>
    </row>
    <row r="393" ht="15.75" customHeight="1">
      <c r="I393" s="3"/>
    </row>
    <row r="394" ht="15.75" customHeight="1">
      <c r="I394" s="3"/>
    </row>
    <row r="395" ht="15.75" customHeight="1">
      <c r="I395" s="3"/>
    </row>
    <row r="396" ht="15.75" customHeight="1">
      <c r="I396" s="3"/>
    </row>
    <row r="397" ht="15.75" customHeight="1">
      <c r="I397" s="3"/>
    </row>
    <row r="398" ht="15.75" customHeight="1">
      <c r="I398" s="3"/>
    </row>
    <row r="399" ht="15.75" customHeight="1">
      <c r="I399" s="3"/>
    </row>
    <row r="400" ht="15.75" customHeight="1">
      <c r="I400" s="3"/>
    </row>
    <row r="401" ht="15.75" customHeight="1">
      <c r="I401" s="3"/>
    </row>
    <row r="402" ht="15.75" customHeight="1">
      <c r="I402" s="3"/>
    </row>
    <row r="403" ht="15.75" customHeight="1">
      <c r="I403" s="3"/>
    </row>
    <row r="404" ht="15.75" customHeight="1">
      <c r="I404" s="3"/>
    </row>
    <row r="405" ht="15.75" customHeight="1">
      <c r="I405" s="3"/>
    </row>
    <row r="406" ht="15.75" customHeight="1">
      <c r="I406" s="3"/>
    </row>
    <row r="407" ht="15.75" customHeight="1">
      <c r="I407" s="3"/>
    </row>
    <row r="408" ht="15.75" customHeight="1">
      <c r="I408" s="3"/>
    </row>
    <row r="409" ht="15.75" customHeight="1">
      <c r="I409" s="3"/>
    </row>
    <row r="410" ht="15.75" customHeight="1">
      <c r="I410" s="3"/>
    </row>
    <row r="411" ht="15.75" customHeight="1">
      <c r="I411" s="3"/>
    </row>
    <row r="412" ht="15.75" customHeight="1">
      <c r="I412" s="3"/>
    </row>
    <row r="413" ht="15.75" customHeight="1">
      <c r="I413" s="3"/>
    </row>
    <row r="414" ht="15.75" customHeight="1">
      <c r="I414" s="3"/>
    </row>
    <row r="415" ht="15.75" customHeight="1">
      <c r="I415" s="3"/>
    </row>
    <row r="416" ht="15.75" customHeight="1">
      <c r="I416" s="3"/>
    </row>
    <row r="417" ht="15.75" customHeight="1">
      <c r="I417" s="3"/>
    </row>
    <row r="418" ht="15.75" customHeight="1">
      <c r="I418" s="3"/>
    </row>
    <row r="419" ht="15.75" customHeight="1">
      <c r="I419" s="3"/>
    </row>
    <row r="420" ht="15.75" customHeight="1">
      <c r="I420" s="3"/>
    </row>
    <row r="421" ht="15.75" customHeight="1">
      <c r="I421" s="3"/>
    </row>
    <row r="422" ht="15.75" customHeight="1">
      <c r="I422" s="3"/>
    </row>
    <row r="423" ht="15.75" customHeight="1">
      <c r="I423" s="3"/>
    </row>
    <row r="424" ht="15.75" customHeight="1">
      <c r="I424" s="3"/>
    </row>
    <row r="425" ht="15.75" customHeight="1">
      <c r="I425" s="3"/>
    </row>
    <row r="426" ht="15.75" customHeight="1">
      <c r="I426" s="3"/>
    </row>
    <row r="427" ht="15.75" customHeight="1">
      <c r="I427" s="3"/>
    </row>
    <row r="428" ht="15.75" customHeight="1">
      <c r="I428" s="3"/>
    </row>
    <row r="429" ht="15.75" customHeight="1">
      <c r="I429" s="3"/>
    </row>
    <row r="430" ht="15.75" customHeight="1">
      <c r="I430" s="3"/>
    </row>
    <row r="431" ht="15.75" customHeight="1">
      <c r="I431" s="3"/>
    </row>
    <row r="432" ht="15.75" customHeight="1">
      <c r="I432" s="3"/>
    </row>
    <row r="433" ht="15.75" customHeight="1">
      <c r="I433" s="3"/>
    </row>
    <row r="434" ht="15.75" customHeight="1">
      <c r="I434" s="3"/>
    </row>
    <row r="435" ht="15.75" customHeight="1">
      <c r="I435" s="3"/>
    </row>
    <row r="436" ht="15.75" customHeight="1">
      <c r="I436" s="3"/>
    </row>
    <row r="437" ht="15.75" customHeight="1">
      <c r="I437" s="3"/>
    </row>
    <row r="438" ht="15.75" customHeight="1">
      <c r="I438" s="3"/>
    </row>
    <row r="439" ht="15.75" customHeight="1">
      <c r="I439" s="3"/>
    </row>
    <row r="440" ht="15.75" customHeight="1">
      <c r="I440" s="3"/>
    </row>
    <row r="441" ht="15.75" customHeight="1">
      <c r="I441" s="3"/>
    </row>
    <row r="442" ht="15.75" customHeight="1">
      <c r="I442" s="3"/>
    </row>
    <row r="443" ht="15.75" customHeight="1">
      <c r="I443" s="3"/>
    </row>
    <row r="444" ht="15.75" customHeight="1">
      <c r="I444" s="3"/>
    </row>
    <row r="445" ht="15.75" customHeight="1">
      <c r="I445" s="3"/>
    </row>
    <row r="446" ht="15.75" customHeight="1">
      <c r="I446" s="3"/>
    </row>
    <row r="447" ht="15.75" customHeight="1">
      <c r="I447" s="3"/>
    </row>
    <row r="448" ht="15.75" customHeight="1">
      <c r="I448" s="3"/>
    </row>
    <row r="449" ht="15.75" customHeight="1">
      <c r="I449" s="3"/>
    </row>
    <row r="450" ht="15.75" customHeight="1">
      <c r="I450" s="3"/>
    </row>
    <row r="451" ht="15.75" customHeight="1">
      <c r="I451" s="3"/>
    </row>
    <row r="452" ht="15.75" customHeight="1">
      <c r="I452" s="3"/>
    </row>
    <row r="453" ht="15.75" customHeight="1">
      <c r="I453" s="3"/>
    </row>
    <row r="454" ht="15.75" customHeight="1">
      <c r="I454" s="3"/>
    </row>
    <row r="455" ht="15.75" customHeight="1">
      <c r="I455" s="3"/>
    </row>
    <row r="456" ht="15.75" customHeight="1">
      <c r="I456" s="3"/>
    </row>
    <row r="457" ht="15.75" customHeight="1">
      <c r="I457" s="3"/>
    </row>
    <row r="458" ht="15.75" customHeight="1">
      <c r="I458" s="3"/>
    </row>
    <row r="459" ht="15.75" customHeight="1">
      <c r="I459" s="3"/>
    </row>
    <row r="460" ht="15.75" customHeight="1">
      <c r="I460" s="3"/>
    </row>
    <row r="461" ht="15.75" customHeight="1">
      <c r="I461" s="3"/>
    </row>
    <row r="462" ht="15.75" customHeight="1">
      <c r="I462" s="3"/>
    </row>
    <row r="463" ht="15.75" customHeight="1">
      <c r="I463" s="3"/>
    </row>
    <row r="464" ht="15.75" customHeight="1">
      <c r="I464" s="3"/>
    </row>
    <row r="465" ht="15.75" customHeight="1">
      <c r="I465" s="3"/>
    </row>
    <row r="466" ht="15.75" customHeight="1">
      <c r="I466" s="3"/>
    </row>
    <row r="467" ht="15.75" customHeight="1">
      <c r="I467" s="3"/>
    </row>
    <row r="468" ht="15.75" customHeight="1">
      <c r="I468" s="3"/>
    </row>
    <row r="469" ht="15.75" customHeight="1">
      <c r="I469" s="3"/>
    </row>
    <row r="470" ht="15.75" customHeight="1">
      <c r="I470" s="3"/>
    </row>
    <row r="471" ht="15.75" customHeight="1">
      <c r="I471" s="3"/>
    </row>
    <row r="472" ht="15.75" customHeight="1">
      <c r="I472" s="3"/>
    </row>
    <row r="473" ht="15.75" customHeight="1">
      <c r="I473" s="3"/>
    </row>
    <row r="474" ht="15.75" customHeight="1">
      <c r="I474" s="3"/>
    </row>
    <row r="475" ht="15.75" customHeight="1">
      <c r="I475" s="3"/>
    </row>
    <row r="476" ht="15.75" customHeight="1">
      <c r="I476" s="3"/>
    </row>
    <row r="477" ht="15.75" customHeight="1">
      <c r="I477" s="3"/>
    </row>
    <row r="478" ht="15.75" customHeight="1">
      <c r="I478" s="3"/>
    </row>
    <row r="479" ht="15.75" customHeight="1">
      <c r="I479" s="3"/>
    </row>
    <row r="480" ht="15.75" customHeight="1">
      <c r="I480" s="3"/>
    </row>
    <row r="481" ht="15.75" customHeight="1">
      <c r="I481" s="3"/>
    </row>
    <row r="482" ht="15.75" customHeight="1">
      <c r="I482" s="3"/>
    </row>
    <row r="483" ht="15.75" customHeight="1">
      <c r="I483" s="3"/>
    </row>
    <row r="484" ht="15.75" customHeight="1">
      <c r="I484" s="3"/>
    </row>
    <row r="485" ht="15.75" customHeight="1">
      <c r="I485" s="3"/>
    </row>
    <row r="486" ht="15.75" customHeight="1">
      <c r="I486" s="3"/>
    </row>
    <row r="487" ht="15.75" customHeight="1">
      <c r="I487" s="3"/>
    </row>
    <row r="488" ht="15.75" customHeight="1">
      <c r="I488" s="3"/>
    </row>
    <row r="489" ht="15.75" customHeight="1">
      <c r="I489" s="3"/>
    </row>
    <row r="490" ht="15.75" customHeight="1">
      <c r="I490" s="3"/>
    </row>
    <row r="491" ht="15.75" customHeight="1">
      <c r="I491" s="3"/>
    </row>
    <row r="492" ht="15.75" customHeight="1">
      <c r="I492" s="3"/>
    </row>
    <row r="493" ht="15.75" customHeight="1">
      <c r="I493" s="3"/>
    </row>
    <row r="494" ht="15.75" customHeight="1">
      <c r="I494" s="3"/>
    </row>
    <row r="495" ht="15.75" customHeight="1">
      <c r="I495" s="3"/>
    </row>
    <row r="496" ht="15.75" customHeight="1">
      <c r="I496" s="3"/>
    </row>
    <row r="497" ht="15.75" customHeight="1">
      <c r="I497" s="3"/>
    </row>
    <row r="498" ht="15.75" customHeight="1">
      <c r="I498" s="3"/>
    </row>
    <row r="499" ht="15.75" customHeight="1">
      <c r="I499" s="3"/>
    </row>
    <row r="500" ht="15.75" customHeight="1">
      <c r="I500" s="3"/>
    </row>
    <row r="501" ht="15.75" customHeight="1">
      <c r="I501" s="3"/>
    </row>
    <row r="502" ht="15.75" customHeight="1">
      <c r="I502" s="3"/>
    </row>
    <row r="503" ht="15.75" customHeight="1">
      <c r="I503" s="3"/>
    </row>
    <row r="504" ht="15.75" customHeight="1">
      <c r="I504" s="3"/>
    </row>
    <row r="505" ht="15.75" customHeight="1">
      <c r="I505" s="3"/>
    </row>
    <row r="506" ht="15.75" customHeight="1">
      <c r="I506" s="3"/>
    </row>
    <row r="507" ht="15.75" customHeight="1">
      <c r="I507" s="3"/>
    </row>
    <row r="508" ht="15.75" customHeight="1">
      <c r="I508" s="3"/>
    </row>
    <row r="509" ht="15.75" customHeight="1">
      <c r="I509" s="3"/>
    </row>
    <row r="510" ht="15.75" customHeight="1">
      <c r="I510" s="3"/>
    </row>
    <row r="511" ht="15.75" customHeight="1">
      <c r="I511" s="3"/>
    </row>
    <row r="512" ht="15.75" customHeight="1">
      <c r="I512" s="3"/>
    </row>
    <row r="513" ht="15.75" customHeight="1">
      <c r="I513" s="3"/>
    </row>
    <row r="514" ht="15.75" customHeight="1">
      <c r="I514" s="3"/>
    </row>
    <row r="515" ht="15.75" customHeight="1">
      <c r="I515" s="3"/>
    </row>
    <row r="516" ht="15.75" customHeight="1">
      <c r="I516" s="3"/>
    </row>
    <row r="517" ht="15.75" customHeight="1">
      <c r="I517" s="3"/>
    </row>
    <row r="518" ht="15.75" customHeight="1">
      <c r="I518" s="3"/>
    </row>
    <row r="519" ht="15.75" customHeight="1">
      <c r="I519" s="3"/>
    </row>
    <row r="520" ht="15.75" customHeight="1">
      <c r="I520" s="3"/>
    </row>
    <row r="521" ht="15.75" customHeight="1">
      <c r="I521" s="3"/>
    </row>
    <row r="522" ht="15.75" customHeight="1">
      <c r="I522" s="3"/>
    </row>
    <row r="523" ht="15.75" customHeight="1">
      <c r="I523" s="3"/>
    </row>
    <row r="524" ht="15.75" customHeight="1">
      <c r="I524" s="3"/>
    </row>
    <row r="525" ht="15.75" customHeight="1">
      <c r="I525" s="3"/>
    </row>
    <row r="526" ht="15.75" customHeight="1">
      <c r="I526" s="3"/>
    </row>
    <row r="527" ht="15.75" customHeight="1">
      <c r="I527" s="3"/>
    </row>
    <row r="528" ht="15.75" customHeight="1">
      <c r="I528" s="3"/>
    </row>
    <row r="529" ht="15.75" customHeight="1">
      <c r="I529" s="3"/>
    </row>
    <row r="530" ht="15.75" customHeight="1">
      <c r="I530" s="3"/>
    </row>
    <row r="531" ht="15.75" customHeight="1">
      <c r="I531" s="3"/>
    </row>
    <row r="532" ht="15.75" customHeight="1">
      <c r="I532" s="3"/>
    </row>
    <row r="533" ht="15.75" customHeight="1">
      <c r="I533" s="3"/>
    </row>
    <row r="534" ht="15.75" customHeight="1">
      <c r="I534" s="3"/>
    </row>
    <row r="535" ht="15.75" customHeight="1">
      <c r="I535" s="3"/>
    </row>
    <row r="536" ht="15.75" customHeight="1">
      <c r="I536" s="3"/>
    </row>
    <row r="537" ht="15.75" customHeight="1">
      <c r="I537" s="3"/>
    </row>
    <row r="538" ht="15.75" customHeight="1">
      <c r="I538" s="3"/>
    </row>
    <row r="539" ht="15.75" customHeight="1">
      <c r="I539" s="3"/>
    </row>
    <row r="540" ht="15.75" customHeight="1">
      <c r="I540" s="3"/>
    </row>
    <row r="541" ht="15.75" customHeight="1">
      <c r="I541" s="3"/>
    </row>
    <row r="542" ht="15.75" customHeight="1">
      <c r="I542" s="3"/>
    </row>
    <row r="543" ht="15.75" customHeight="1">
      <c r="I543" s="3"/>
    </row>
    <row r="544" ht="15.75" customHeight="1">
      <c r="I544" s="3"/>
    </row>
    <row r="545" ht="15.75" customHeight="1">
      <c r="I545" s="3"/>
    </row>
    <row r="546" ht="15.75" customHeight="1">
      <c r="I546" s="3"/>
    </row>
    <row r="547" ht="15.75" customHeight="1">
      <c r="I547" s="3"/>
    </row>
    <row r="548" ht="15.75" customHeight="1">
      <c r="I548" s="3"/>
    </row>
    <row r="549" ht="15.75" customHeight="1">
      <c r="I549" s="3"/>
    </row>
    <row r="550" ht="15.75" customHeight="1">
      <c r="I550" s="3"/>
    </row>
    <row r="551" ht="15.75" customHeight="1">
      <c r="I551" s="3"/>
    </row>
    <row r="552" ht="15.75" customHeight="1">
      <c r="I552" s="3"/>
    </row>
    <row r="553" ht="15.75" customHeight="1">
      <c r="I553" s="3"/>
    </row>
    <row r="554" ht="15.75" customHeight="1">
      <c r="I554" s="3"/>
    </row>
    <row r="555" ht="15.75" customHeight="1">
      <c r="I555" s="3"/>
    </row>
    <row r="556" ht="15.75" customHeight="1">
      <c r="I556" s="3"/>
    </row>
    <row r="557" ht="15.75" customHeight="1">
      <c r="I557" s="3"/>
    </row>
    <row r="558" ht="15.75" customHeight="1">
      <c r="I558" s="3"/>
    </row>
    <row r="559" ht="15.75" customHeight="1">
      <c r="I559" s="3"/>
    </row>
    <row r="560" ht="15.75" customHeight="1">
      <c r="I560" s="3"/>
    </row>
    <row r="561" ht="15.75" customHeight="1">
      <c r="I561" s="3"/>
    </row>
    <row r="562" ht="15.75" customHeight="1">
      <c r="I562" s="3"/>
    </row>
    <row r="563" ht="15.75" customHeight="1">
      <c r="I563" s="3"/>
    </row>
    <row r="564" ht="15.75" customHeight="1">
      <c r="I564" s="3"/>
    </row>
    <row r="565" ht="15.75" customHeight="1">
      <c r="I565" s="3"/>
    </row>
    <row r="566" ht="15.75" customHeight="1">
      <c r="I566" s="3"/>
    </row>
    <row r="567" ht="15.75" customHeight="1">
      <c r="I567" s="3"/>
    </row>
    <row r="568" ht="15.75" customHeight="1">
      <c r="I568" s="3"/>
    </row>
    <row r="569" ht="15.75" customHeight="1">
      <c r="I569" s="3"/>
    </row>
    <row r="570" ht="15.75" customHeight="1">
      <c r="I570" s="3"/>
    </row>
    <row r="571" ht="15.75" customHeight="1">
      <c r="I571" s="3"/>
    </row>
    <row r="572" ht="15.75" customHeight="1">
      <c r="I572" s="3"/>
    </row>
    <row r="573" ht="15.75" customHeight="1">
      <c r="I573" s="3"/>
    </row>
    <row r="574" ht="15.75" customHeight="1">
      <c r="I574" s="3"/>
    </row>
    <row r="575" ht="15.75" customHeight="1">
      <c r="I575" s="3"/>
    </row>
    <row r="576" ht="15.75" customHeight="1">
      <c r="I576" s="3"/>
    </row>
    <row r="577" ht="15.75" customHeight="1">
      <c r="I577" s="3"/>
    </row>
    <row r="578" ht="15.75" customHeight="1">
      <c r="I578" s="3"/>
    </row>
    <row r="579" ht="15.75" customHeight="1">
      <c r="I579" s="3"/>
    </row>
    <row r="580" ht="15.75" customHeight="1">
      <c r="I580" s="3"/>
    </row>
    <row r="581" ht="15.75" customHeight="1">
      <c r="I581" s="3"/>
    </row>
    <row r="582" ht="15.75" customHeight="1">
      <c r="I582" s="3"/>
    </row>
    <row r="583" ht="15.75" customHeight="1">
      <c r="I583" s="3"/>
    </row>
    <row r="584" ht="15.75" customHeight="1">
      <c r="I584" s="3"/>
    </row>
    <row r="585" ht="15.75" customHeight="1">
      <c r="I585" s="3"/>
    </row>
    <row r="586" ht="15.75" customHeight="1">
      <c r="I586" s="3"/>
    </row>
    <row r="587" ht="15.75" customHeight="1">
      <c r="I587" s="3"/>
    </row>
    <row r="588" ht="15.75" customHeight="1">
      <c r="I588" s="3"/>
    </row>
    <row r="589" ht="15.75" customHeight="1">
      <c r="I589" s="3"/>
    </row>
    <row r="590" ht="15.75" customHeight="1">
      <c r="I590" s="3"/>
    </row>
    <row r="591" ht="15.75" customHeight="1">
      <c r="I591" s="3"/>
    </row>
    <row r="592" ht="15.75" customHeight="1">
      <c r="I592" s="3"/>
    </row>
    <row r="593" ht="15.75" customHeight="1">
      <c r="I593" s="3"/>
    </row>
    <row r="594" ht="15.75" customHeight="1">
      <c r="I594" s="3"/>
    </row>
    <row r="595" ht="15.75" customHeight="1">
      <c r="I595" s="3"/>
    </row>
    <row r="596" ht="15.75" customHeight="1">
      <c r="I596" s="3"/>
    </row>
    <row r="597" ht="15.75" customHeight="1">
      <c r="I597" s="3"/>
    </row>
    <row r="598" ht="15.75" customHeight="1">
      <c r="I598" s="3"/>
    </row>
    <row r="599" ht="15.75" customHeight="1">
      <c r="I599" s="3"/>
    </row>
    <row r="600" ht="15.75" customHeight="1">
      <c r="I600" s="3"/>
    </row>
    <row r="601" ht="15.75" customHeight="1">
      <c r="I601" s="3"/>
    </row>
    <row r="602" ht="15.75" customHeight="1">
      <c r="I602" s="3"/>
    </row>
    <row r="603" ht="15.75" customHeight="1">
      <c r="I603" s="3"/>
    </row>
    <row r="604" ht="15.75" customHeight="1">
      <c r="I604" s="3"/>
    </row>
    <row r="605" ht="15.75" customHeight="1">
      <c r="I605" s="3"/>
    </row>
    <row r="606" ht="15.75" customHeight="1">
      <c r="I606" s="3"/>
    </row>
    <row r="607" ht="15.75" customHeight="1">
      <c r="I607" s="3"/>
    </row>
    <row r="608" ht="15.75" customHeight="1">
      <c r="I608" s="3"/>
    </row>
    <row r="609" ht="15.75" customHeight="1">
      <c r="I609" s="3"/>
    </row>
    <row r="610" ht="15.75" customHeight="1">
      <c r="I610" s="3"/>
    </row>
    <row r="611" ht="15.75" customHeight="1">
      <c r="I611" s="3"/>
    </row>
    <row r="612" ht="15.75" customHeight="1">
      <c r="I612" s="3"/>
    </row>
    <row r="613" ht="15.75" customHeight="1">
      <c r="I613" s="3"/>
    </row>
    <row r="614" ht="15.75" customHeight="1">
      <c r="I614" s="3"/>
    </row>
    <row r="615" ht="15.75" customHeight="1">
      <c r="I615" s="3"/>
    </row>
    <row r="616" ht="15.75" customHeight="1">
      <c r="I616" s="3"/>
    </row>
    <row r="617" ht="15.75" customHeight="1">
      <c r="I617" s="3"/>
    </row>
    <row r="618" ht="15.75" customHeight="1">
      <c r="I618" s="3"/>
    </row>
    <row r="619" ht="15.75" customHeight="1">
      <c r="I619" s="3"/>
    </row>
    <row r="620" ht="15.75" customHeight="1">
      <c r="I620" s="3"/>
    </row>
    <row r="621" ht="15.75" customHeight="1">
      <c r="I621" s="3"/>
    </row>
    <row r="622" ht="15.75" customHeight="1">
      <c r="I622" s="3"/>
    </row>
    <row r="623" ht="15.75" customHeight="1">
      <c r="I623" s="3"/>
    </row>
    <row r="624" ht="15.75" customHeight="1">
      <c r="I624" s="3"/>
    </row>
    <row r="625" ht="15.75" customHeight="1">
      <c r="I625" s="3"/>
    </row>
    <row r="626" ht="15.75" customHeight="1">
      <c r="I626" s="3"/>
    </row>
    <row r="627" ht="15.75" customHeight="1">
      <c r="I627" s="3"/>
    </row>
    <row r="628" ht="15.75" customHeight="1">
      <c r="I628" s="3"/>
    </row>
    <row r="629" ht="15.75" customHeight="1">
      <c r="I629" s="3"/>
    </row>
    <row r="630" ht="15.75" customHeight="1">
      <c r="I630" s="3"/>
    </row>
    <row r="631" ht="15.75" customHeight="1">
      <c r="I631" s="3"/>
    </row>
    <row r="632" ht="15.75" customHeight="1">
      <c r="I632" s="3"/>
    </row>
    <row r="633" ht="15.75" customHeight="1">
      <c r="I633" s="3"/>
    </row>
    <row r="634" ht="15.75" customHeight="1">
      <c r="I634" s="3"/>
    </row>
    <row r="635" ht="15.75" customHeight="1">
      <c r="I635" s="3"/>
    </row>
    <row r="636" ht="15.75" customHeight="1">
      <c r="I636" s="3"/>
    </row>
    <row r="637" ht="15.75" customHeight="1">
      <c r="I637" s="3"/>
    </row>
    <row r="638" ht="15.75" customHeight="1">
      <c r="I638" s="3"/>
    </row>
    <row r="639" ht="15.75" customHeight="1">
      <c r="I639" s="3"/>
    </row>
    <row r="640" ht="15.75" customHeight="1">
      <c r="I640" s="3"/>
    </row>
    <row r="641" ht="15.75" customHeight="1">
      <c r="I641" s="3"/>
    </row>
    <row r="642" ht="15.75" customHeight="1">
      <c r="I642" s="3"/>
    </row>
    <row r="643" ht="15.75" customHeight="1">
      <c r="I643" s="3"/>
    </row>
    <row r="644" ht="15.75" customHeight="1">
      <c r="I644" s="3"/>
    </row>
    <row r="645" ht="15.75" customHeight="1">
      <c r="I645" s="3"/>
    </row>
    <row r="646" ht="15.75" customHeight="1">
      <c r="I646" s="3"/>
    </row>
    <row r="647" ht="15.75" customHeight="1">
      <c r="I647" s="3"/>
    </row>
    <row r="648" ht="15.75" customHeight="1">
      <c r="I648" s="3"/>
    </row>
    <row r="649" ht="15.75" customHeight="1">
      <c r="I649" s="3"/>
    </row>
    <row r="650" ht="15.75" customHeight="1">
      <c r="I650" s="3"/>
    </row>
    <row r="651" ht="15.75" customHeight="1">
      <c r="I651" s="3"/>
    </row>
    <row r="652" ht="15.75" customHeight="1">
      <c r="I652" s="3"/>
    </row>
    <row r="653" ht="15.75" customHeight="1">
      <c r="I653" s="3"/>
    </row>
    <row r="654" ht="15.75" customHeight="1">
      <c r="I654" s="3"/>
    </row>
    <row r="655" ht="15.75" customHeight="1">
      <c r="I655" s="3"/>
    </row>
    <row r="656" ht="15.75" customHeight="1">
      <c r="I656" s="3"/>
    </row>
    <row r="657" ht="15.75" customHeight="1">
      <c r="I657" s="3"/>
    </row>
    <row r="658" ht="15.75" customHeight="1">
      <c r="I658" s="3"/>
    </row>
    <row r="659" ht="15.75" customHeight="1">
      <c r="I659" s="3"/>
    </row>
    <row r="660" ht="15.75" customHeight="1">
      <c r="I660" s="3"/>
    </row>
    <row r="661" ht="15.75" customHeight="1">
      <c r="I661" s="3"/>
    </row>
    <row r="662" ht="15.75" customHeight="1">
      <c r="I662" s="3"/>
    </row>
    <row r="663" ht="15.75" customHeight="1">
      <c r="I663" s="3"/>
    </row>
    <row r="664" ht="15.75" customHeight="1">
      <c r="I664" s="3"/>
    </row>
    <row r="665" ht="15.75" customHeight="1">
      <c r="I665" s="3"/>
    </row>
    <row r="666" ht="15.75" customHeight="1">
      <c r="I666" s="3"/>
    </row>
    <row r="667" ht="15.75" customHeight="1">
      <c r="I667" s="3"/>
    </row>
    <row r="668" ht="15.75" customHeight="1">
      <c r="I668" s="3"/>
    </row>
    <row r="669" ht="15.75" customHeight="1">
      <c r="I669" s="3"/>
    </row>
    <row r="670" ht="15.75" customHeight="1">
      <c r="I670" s="3"/>
    </row>
    <row r="671" ht="15.75" customHeight="1">
      <c r="I671" s="3"/>
    </row>
    <row r="672" ht="15.75" customHeight="1">
      <c r="I672" s="3"/>
    </row>
    <row r="673" ht="15.75" customHeight="1">
      <c r="I673" s="3"/>
    </row>
    <row r="674" ht="15.75" customHeight="1">
      <c r="I674" s="3"/>
    </row>
    <row r="675" ht="15.75" customHeight="1">
      <c r="I675" s="3"/>
    </row>
    <row r="676" ht="15.75" customHeight="1">
      <c r="I676" s="3"/>
    </row>
    <row r="677" ht="15.75" customHeight="1">
      <c r="I677" s="3"/>
    </row>
    <row r="678" ht="15.75" customHeight="1">
      <c r="I678" s="3"/>
    </row>
    <row r="679" ht="15.75" customHeight="1">
      <c r="I679" s="3"/>
    </row>
    <row r="680" ht="15.75" customHeight="1">
      <c r="I680" s="3"/>
    </row>
    <row r="681" ht="15.75" customHeight="1">
      <c r="I681" s="3"/>
    </row>
    <row r="682" ht="15.75" customHeight="1">
      <c r="I682" s="3"/>
    </row>
    <row r="683" ht="15.75" customHeight="1">
      <c r="I683" s="3"/>
    </row>
    <row r="684" ht="15.75" customHeight="1">
      <c r="I684" s="3"/>
    </row>
    <row r="685" ht="15.75" customHeight="1">
      <c r="I685" s="3"/>
    </row>
    <row r="686" ht="15.75" customHeight="1">
      <c r="I686" s="3"/>
    </row>
    <row r="687" ht="15.75" customHeight="1">
      <c r="I687" s="3"/>
    </row>
    <row r="688" ht="15.75" customHeight="1">
      <c r="I688" s="3"/>
    </row>
    <row r="689" ht="15.75" customHeight="1">
      <c r="I689" s="3"/>
    </row>
    <row r="690" ht="15.75" customHeight="1">
      <c r="I690" s="3"/>
    </row>
    <row r="691" ht="15.75" customHeight="1">
      <c r="I691" s="3"/>
    </row>
    <row r="692" ht="15.75" customHeight="1">
      <c r="I692" s="3"/>
    </row>
    <row r="693" ht="15.75" customHeight="1">
      <c r="I693" s="3"/>
    </row>
    <row r="694" ht="15.75" customHeight="1">
      <c r="I694" s="3"/>
    </row>
    <row r="695" ht="15.75" customHeight="1">
      <c r="I695" s="3"/>
    </row>
    <row r="696" ht="15.75" customHeight="1">
      <c r="I696" s="3"/>
    </row>
    <row r="697" ht="15.75" customHeight="1">
      <c r="I697" s="3"/>
    </row>
    <row r="698" ht="15.75" customHeight="1">
      <c r="I698" s="3"/>
    </row>
    <row r="699" ht="15.75" customHeight="1">
      <c r="I699" s="3"/>
    </row>
    <row r="700" ht="15.75" customHeight="1">
      <c r="I700" s="3"/>
    </row>
    <row r="701" ht="15.75" customHeight="1">
      <c r="I701" s="3"/>
    </row>
    <row r="702" ht="15.75" customHeight="1">
      <c r="I702" s="3"/>
    </row>
    <row r="703" ht="15.75" customHeight="1">
      <c r="I703" s="3"/>
    </row>
    <row r="704" ht="15.75" customHeight="1">
      <c r="I704" s="3"/>
    </row>
    <row r="705" ht="15.75" customHeight="1">
      <c r="I705" s="3"/>
    </row>
    <row r="706" ht="15.75" customHeight="1">
      <c r="I706" s="3"/>
    </row>
    <row r="707" ht="15.75" customHeight="1">
      <c r="I707" s="3"/>
    </row>
    <row r="708" ht="15.75" customHeight="1">
      <c r="I708" s="3"/>
    </row>
    <row r="709" ht="15.75" customHeight="1">
      <c r="I709" s="3"/>
    </row>
    <row r="710" ht="15.75" customHeight="1">
      <c r="I710" s="3"/>
    </row>
    <row r="711" ht="15.75" customHeight="1">
      <c r="I711" s="3"/>
    </row>
    <row r="712" ht="15.75" customHeight="1">
      <c r="I712" s="3"/>
    </row>
    <row r="713" ht="15.75" customHeight="1">
      <c r="I713" s="3"/>
    </row>
    <row r="714" ht="15.75" customHeight="1">
      <c r="I714" s="3"/>
    </row>
    <row r="715" ht="15.75" customHeight="1">
      <c r="I715" s="3"/>
    </row>
    <row r="716" ht="15.75" customHeight="1">
      <c r="I716" s="3"/>
    </row>
    <row r="717" ht="15.75" customHeight="1">
      <c r="I717" s="3"/>
    </row>
    <row r="718" ht="15.75" customHeight="1">
      <c r="I718" s="3"/>
    </row>
    <row r="719" ht="15.75" customHeight="1">
      <c r="I719" s="3"/>
    </row>
    <row r="720" ht="15.75" customHeight="1">
      <c r="I720" s="3"/>
    </row>
    <row r="721" ht="15.75" customHeight="1">
      <c r="I721" s="3"/>
    </row>
    <row r="722" ht="15.75" customHeight="1">
      <c r="I722" s="3"/>
    </row>
    <row r="723" ht="15.75" customHeight="1">
      <c r="I723" s="3"/>
    </row>
    <row r="724" ht="15.75" customHeight="1">
      <c r="I724" s="3"/>
    </row>
    <row r="725" ht="15.75" customHeight="1">
      <c r="I725" s="3"/>
    </row>
    <row r="726" ht="15.75" customHeight="1">
      <c r="I726" s="3"/>
    </row>
    <row r="727" ht="15.75" customHeight="1">
      <c r="I727" s="3"/>
    </row>
    <row r="728" ht="15.75" customHeight="1">
      <c r="I728" s="3"/>
    </row>
    <row r="729" ht="15.75" customHeight="1">
      <c r="I729" s="3"/>
    </row>
    <row r="730" ht="15.75" customHeight="1">
      <c r="I730" s="3"/>
    </row>
    <row r="731" ht="15.75" customHeight="1">
      <c r="I731" s="3"/>
    </row>
    <row r="732" ht="15.75" customHeight="1">
      <c r="I732" s="3"/>
    </row>
    <row r="733" ht="15.75" customHeight="1">
      <c r="I733" s="3"/>
    </row>
    <row r="734" ht="15.75" customHeight="1">
      <c r="I734" s="3"/>
    </row>
    <row r="735" ht="15.75" customHeight="1">
      <c r="I735" s="3"/>
    </row>
    <row r="736" ht="15.75" customHeight="1">
      <c r="I736" s="3"/>
    </row>
    <row r="737" ht="15.75" customHeight="1">
      <c r="I737" s="3"/>
    </row>
    <row r="738" ht="15.75" customHeight="1">
      <c r="I738" s="3"/>
    </row>
    <row r="739" ht="15.75" customHeight="1">
      <c r="I739" s="3"/>
    </row>
    <row r="740" ht="15.75" customHeight="1">
      <c r="I740" s="3"/>
    </row>
    <row r="741" ht="15.75" customHeight="1">
      <c r="I741" s="3"/>
    </row>
    <row r="742" ht="15.75" customHeight="1">
      <c r="I742" s="3"/>
    </row>
    <row r="743" ht="15.75" customHeight="1">
      <c r="I743" s="3"/>
    </row>
    <row r="744" ht="15.75" customHeight="1">
      <c r="I744" s="3"/>
    </row>
    <row r="745" ht="15.75" customHeight="1">
      <c r="I745" s="3"/>
    </row>
    <row r="746" ht="15.75" customHeight="1">
      <c r="I746" s="3"/>
    </row>
    <row r="747" ht="15.75" customHeight="1">
      <c r="I747" s="3"/>
    </row>
    <row r="748" ht="15.75" customHeight="1">
      <c r="I748" s="3"/>
    </row>
    <row r="749" ht="15.75" customHeight="1">
      <c r="I749" s="3"/>
    </row>
    <row r="750" ht="15.75" customHeight="1">
      <c r="I750" s="3"/>
    </row>
    <row r="751" ht="15.75" customHeight="1">
      <c r="I751" s="3"/>
    </row>
    <row r="752" ht="15.75" customHeight="1">
      <c r="I752" s="3"/>
    </row>
    <row r="753" ht="15.75" customHeight="1">
      <c r="I753" s="3"/>
    </row>
    <row r="754" ht="15.75" customHeight="1">
      <c r="I754" s="3"/>
    </row>
    <row r="755" ht="15.75" customHeight="1">
      <c r="I755" s="3"/>
    </row>
    <row r="756" ht="15.75" customHeight="1">
      <c r="I756" s="3"/>
    </row>
    <row r="757" ht="15.75" customHeight="1">
      <c r="I757" s="3"/>
    </row>
    <row r="758" ht="15.75" customHeight="1">
      <c r="I758" s="3"/>
    </row>
    <row r="759" ht="15.75" customHeight="1">
      <c r="I759" s="3"/>
    </row>
    <row r="760" ht="15.75" customHeight="1">
      <c r="I760" s="3"/>
    </row>
    <row r="761" ht="15.75" customHeight="1">
      <c r="I761" s="3"/>
    </row>
    <row r="762" ht="15.75" customHeight="1">
      <c r="I762" s="3"/>
    </row>
    <row r="763" ht="15.75" customHeight="1">
      <c r="I763" s="3"/>
    </row>
    <row r="764" ht="15.75" customHeight="1">
      <c r="I764" s="3"/>
    </row>
    <row r="765" ht="15.75" customHeight="1">
      <c r="I765" s="3"/>
    </row>
    <row r="766" ht="15.75" customHeight="1">
      <c r="I766" s="3"/>
    </row>
    <row r="767" ht="15.75" customHeight="1">
      <c r="I767" s="3"/>
    </row>
    <row r="768" ht="15.75" customHeight="1">
      <c r="I768" s="3"/>
    </row>
    <row r="769" ht="15.75" customHeight="1">
      <c r="I769" s="3"/>
    </row>
    <row r="770" ht="15.75" customHeight="1">
      <c r="I770" s="3"/>
    </row>
    <row r="771" ht="15.75" customHeight="1">
      <c r="I771" s="3"/>
    </row>
    <row r="772" ht="15.75" customHeight="1">
      <c r="I772" s="3"/>
    </row>
    <row r="773" ht="15.75" customHeight="1">
      <c r="I773" s="3"/>
    </row>
    <row r="774" ht="15.75" customHeight="1">
      <c r="I774" s="3"/>
    </row>
    <row r="775" ht="15.75" customHeight="1">
      <c r="I775" s="3"/>
    </row>
    <row r="776" ht="15.75" customHeight="1">
      <c r="I776" s="3"/>
    </row>
    <row r="777" ht="15.75" customHeight="1">
      <c r="I777" s="3"/>
    </row>
    <row r="778" ht="15.75" customHeight="1">
      <c r="I778" s="3"/>
    </row>
    <row r="779" ht="15.75" customHeight="1">
      <c r="I779" s="3"/>
    </row>
    <row r="780" ht="15.75" customHeight="1">
      <c r="I780" s="3"/>
    </row>
    <row r="781" ht="15.75" customHeight="1">
      <c r="I781" s="3"/>
    </row>
    <row r="782" ht="15.75" customHeight="1">
      <c r="I782" s="3"/>
    </row>
    <row r="783" ht="15.75" customHeight="1">
      <c r="I783" s="3"/>
    </row>
    <row r="784" ht="15.75" customHeight="1">
      <c r="I784" s="3"/>
    </row>
    <row r="785" ht="15.75" customHeight="1">
      <c r="I785" s="3"/>
    </row>
    <row r="786" ht="15.75" customHeight="1">
      <c r="I786" s="3"/>
    </row>
    <row r="787" ht="15.75" customHeight="1">
      <c r="I787" s="3"/>
    </row>
    <row r="788" ht="15.75" customHeight="1">
      <c r="I788" s="3"/>
    </row>
    <row r="789" ht="15.75" customHeight="1">
      <c r="I789" s="3"/>
    </row>
    <row r="790" ht="15.75" customHeight="1">
      <c r="I790" s="3"/>
    </row>
    <row r="791" ht="15.75" customHeight="1">
      <c r="I791" s="3"/>
    </row>
    <row r="792" ht="15.75" customHeight="1">
      <c r="I792" s="3"/>
    </row>
    <row r="793" ht="15.75" customHeight="1">
      <c r="I793" s="3"/>
    </row>
    <row r="794" ht="15.75" customHeight="1">
      <c r="I794" s="3"/>
    </row>
    <row r="795" ht="15.75" customHeight="1">
      <c r="I795" s="3"/>
    </row>
    <row r="796" ht="15.75" customHeight="1">
      <c r="I796" s="3"/>
    </row>
    <row r="797" ht="15.75" customHeight="1">
      <c r="I797" s="3"/>
    </row>
    <row r="798" ht="15.75" customHeight="1">
      <c r="I798" s="3"/>
    </row>
    <row r="799" ht="15.75" customHeight="1">
      <c r="I799" s="3"/>
    </row>
    <row r="800" ht="15.75" customHeight="1">
      <c r="I800" s="3"/>
    </row>
    <row r="801" ht="15.75" customHeight="1">
      <c r="I801" s="3"/>
    </row>
    <row r="802" ht="15.75" customHeight="1">
      <c r="I802" s="3"/>
    </row>
    <row r="803" ht="15.75" customHeight="1">
      <c r="I803" s="3"/>
    </row>
    <row r="804" ht="15.75" customHeight="1">
      <c r="I804" s="3"/>
    </row>
    <row r="805" ht="15.75" customHeight="1">
      <c r="I805" s="3"/>
    </row>
    <row r="806" ht="15.75" customHeight="1">
      <c r="I806" s="3"/>
    </row>
    <row r="807" ht="15.75" customHeight="1">
      <c r="I807" s="3"/>
    </row>
    <row r="808" ht="15.75" customHeight="1">
      <c r="I808" s="3"/>
    </row>
    <row r="809" ht="15.75" customHeight="1">
      <c r="I809" s="3"/>
    </row>
    <row r="810" ht="15.75" customHeight="1">
      <c r="I810" s="3"/>
    </row>
    <row r="811" ht="15.75" customHeight="1">
      <c r="I811" s="3"/>
    </row>
    <row r="812" ht="15.75" customHeight="1">
      <c r="I812" s="3"/>
    </row>
    <row r="813" ht="15.75" customHeight="1">
      <c r="I813" s="3"/>
    </row>
    <row r="814" ht="15.75" customHeight="1">
      <c r="I814" s="3"/>
    </row>
    <row r="815" ht="15.75" customHeight="1">
      <c r="I815" s="3"/>
    </row>
    <row r="816" ht="15.75" customHeight="1">
      <c r="I816" s="3"/>
    </row>
    <row r="817" ht="15.75" customHeight="1">
      <c r="I817" s="3"/>
    </row>
    <row r="818" ht="15.75" customHeight="1">
      <c r="I818" s="3"/>
    </row>
    <row r="819" ht="15.75" customHeight="1">
      <c r="I819" s="3"/>
    </row>
    <row r="820" ht="15.75" customHeight="1">
      <c r="I820" s="3"/>
    </row>
    <row r="821" ht="15.75" customHeight="1">
      <c r="I821" s="3"/>
    </row>
    <row r="822" ht="15.75" customHeight="1">
      <c r="I822" s="3"/>
    </row>
    <row r="823" ht="15.75" customHeight="1">
      <c r="I823" s="3"/>
    </row>
    <row r="824" ht="15.75" customHeight="1">
      <c r="I824" s="3"/>
    </row>
    <row r="825" ht="15.75" customHeight="1">
      <c r="I825" s="3"/>
    </row>
    <row r="826" ht="15.75" customHeight="1">
      <c r="I826" s="3"/>
    </row>
    <row r="827" ht="15.75" customHeight="1">
      <c r="I827" s="3"/>
    </row>
    <row r="828" ht="15.75" customHeight="1">
      <c r="I828" s="3"/>
    </row>
    <row r="829" ht="15.75" customHeight="1">
      <c r="I829" s="3"/>
    </row>
    <row r="830" ht="15.75" customHeight="1">
      <c r="I830" s="3"/>
    </row>
    <row r="831" ht="15.75" customHeight="1">
      <c r="I831" s="3"/>
    </row>
    <row r="832" ht="15.75" customHeight="1">
      <c r="I832" s="3"/>
    </row>
    <row r="833" ht="15.75" customHeight="1">
      <c r="I833" s="3"/>
    </row>
    <row r="834" ht="15.75" customHeight="1">
      <c r="I834" s="3"/>
    </row>
    <row r="835" ht="15.75" customHeight="1">
      <c r="I835" s="3"/>
    </row>
    <row r="836" ht="15.75" customHeight="1">
      <c r="I836" s="3"/>
    </row>
    <row r="837" ht="15.75" customHeight="1">
      <c r="I837" s="3"/>
    </row>
    <row r="838" ht="15.75" customHeight="1">
      <c r="I838" s="3"/>
    </row>
    <row r="839" ht="15.75" customHeight="1">
      <c r="I839" s="3"/>
    </row>
    <row r="840" ht="15.75" customHeight="1">
      <c r="I840" s="3"/>
    </row>
    <row r="841" ht="15.75" customHeight="1">
      <c r="I841" s="3"/>
    </row>
    <row r="842" ht="15.75" customHeight="1">
      <c r="I842" s="3"/>
    </row>
    <row r="843" ht="15.75" customHeight="1">
      <c r="I843" s="3"/>
    </row>
    <row r="844" ht="15.75" customHeight="1">
      <c r="I844" s="3"/>
    </row>
    <row r="845" ht="15.75" customHeight="1">
      <c r="I845" s="3"/>
    </row>
    <row r="846" ht="15.75" customHeight="1">
      <c r="I846" s="3"/>
    </row>
    <row r="847" ht="15.75" customHeight="1">
      <c r="I847" s="3"/>
    </row>
    <row r="848" ht="15.75" customHeight="1">
      <c r="I848" s="3"/>
    </row>
    <row r="849" ht="15.75" customHeight="1">
      <c r="I849" s="3"/>
    </row>
    <row r="850" ht="15.75" customHeight="1">
      <c r="I850" s="3"/>
    </row>
    <row r="851" ht="15.75" customHeight="1">
      <c r="I851" s="3"/>
    </row>
    <row r="852" ht="15.75" customHeight="1">
      <c r="I852" s="3"/>
    </row>
    <row r="853" ht="15.75" customHeight="1">
      <c r="I853" s="3"/>
    </row>
    <row r="854" ht="15.75" customHeight="1">
      <c r="I854" s="3"/>
    </row>
    <row r="855" ht="15.75" customHeight="1">
      <c r="I855" s="3"/>
    </row>
    <row r="856" ht="15.75" customHeight="1">
      <c r="I856" s="3"/>
    </row>
    <row r="857" ht="15.75" customHeight="1">
      <c r="I857" s="3"/>
    </row>
    <row r="858" ht="15.75" customHeight="1">
      <c r="I858" s="3"/>
    </row>
    <row r="859" ht="15.75" customHeight="1">
      <c r="I859" s="3"/>
    </row>
    <row r="860" ht="15.75" customHeight="1">
      <c r="I860" s="3"/>
    </row>
    <row r="861" ht="15.75" customHeight="1">
      <c r="I861" s="3"/>
    </row>
    <row r="862" ht="15.75" customHeight="1">
      <c r="I862" s="3"/>
    </row>
    <row r="863" ht="15.75" customHeight="1">
      <c r="I863" s="3"/>
    </row>
    <row r="864" ht="15.75" customHeight="1">
      <c r="I864" s="3"/>
    </row>
    <row r="865" ht="15.75" customHeight="1">
      <c r="I865" s="3"/>
    </row>
    <row r="866" ht="15.75" customHeight="1">
      <c r="I866" s="3"/>
    </row>
    <row r="867" ht="15.75" customHeight="1">
      <c r="I867" s="3"/>
    </row>
    <row r="868" ht="15.75" customHeight="1">
      <c r="I868" s="3"/>
    </row>
    <row r="869" ht="15.75" customHeight="1">
      <c r="I869" s="3"/>
    </row>
    <row r="870" ht="15.75" customHeight="1">
      <c r="I870" s="3"/>
    </row>
    <row r="871" ht="15.75" customHeight="1">
      <c r="I871" s="3"/>
    </row>
    <row r="872" ht="15.75" customHeight="1">
      <c r="I872" s="3"/>
    </row>
    <row r="873" ht="15.75" customHeight="1">
      <c r="I873" s="3"/>
    </row>
    <row r="874" ht="15.75" customHeight="1">
      <c r="I874" s="3"/>
    </row>
    <row r="875" ht="15.75" customHeight="1">
      <c r="I875" s="3"/>
    </row>
    <row r="876" ht="15.75" customHeight="1">
      <c r="I876" s="3"/>
    </row>
    <row r="877" ht="15.75" customHeight="1">
      <c r="I877" s="3"/>
    </row>
    <row r="878" ht="15.75" customHeight="1">
      <c r="I878" s="3"/>
    </row>
    <row r="879" ht="15.75" customHeight="1">
      <c r="I879" s="3"/>
    </row>
    <row r="880" ht="15.75" customHeight="1">
      <c r="I880" s="3"/>
    </row>
    <row r="881" ht="15.75" customHeight="1">
      <c r="I881" s="3"/>
    </row>
    <row r="882" ht="15.75" customHeight="1">
      <c r="I882" s="3"/>
    </row>
    <row r="883" ht="15.75" customHeight="1">
      <c r="I883" s="3"/>
    </row>
    <row r="884" ht="15.75" customHeight="1">
      <c r="I884" s="3"/>
    </row>
    <row r="885" ht="15.75" customHeight="1">
      <c r="I885" s="3"/>
    </row>
    <row r="886" ht="15.75" customHeight="1">
      <c r="I886" s="3"/>
    </row>
    <row r="887" ht="15.75" customHeight="1">
      <c r="I887" s="3"/>
    </row>
    <row r="888" ht="15.75" customHeight="1">
      <c r="I888" s="3"/>
    </row>
    <row r="889" ht="15.75" customHeight="1">
      <c r="I889" s="3"/>
    </row>
    <row r="890" ht="15.75" customHeight="1">
      <c r="I890" s="3"/>
    </row>
    <row r="891" ht="15.75" customHeight="1">
      <c r="I891" s="3"/>
    </row>
    <row r="892" ht="15.75" customHeight="1">
      <c r="I892" s="3"/>
    </row>
    <row r="893" ht="15.75" customHeight="1">
      <c r="I893" s="3"/>
    </row>
    <row r="894" ht="15.75" customHeight="1">
      <c r="I894" s="3"/>
    </row>
    <row r="895" ht="15.75" customHeight="1">
      <c r="I895" s="3"/>
    </row>
    <row r="896" ht="15.75" customHeight="1">
      <c r="I896" s="3"/>
    </row>
    <row r="897" ht="15.75" customHeight="1">
      <c r="I897" s="3"/>
    </row>
    <row r="898" ht="15.75" customHeight="1">
      <c r="I898" s="3"/>
    </row>
    <row r="899" ht="15.75" customHeight="1">
      <c r="I899" s="3"/>
    </row>
    <row r="900" ht="15.75" customHeight="1">
      <c r="I900" s="3"/>
    </row>
    <row r="901" ht="15.75" customHeight="1">
      <c r="I901" s="3"/>
    </row>
    <row r="902" ht="15.75" customHeight="1">
      <c r="I902" s="3"/>
    </row>
    <row r="903" ht="15.75" customHeight="1">
      <c r="I903" s="3"/>
    </row>
    <row r="904" ht="15.75" customHeight="1">
      <c r="I904" s="3"/>
    </row>
    <row r="905" ht="15.75" customHeight="1">
      <c r="I905" s="3"/>
    </row>
    <row r="906" ht="15.75" customHeight="1">
      <c r="I906" s="3"/>
    </row>
    <row r="907" ht="15.75" customHeight="1">
      <c r="I907" s="3"/>
    </row>
    <row r="908" ht="15.75" customHeight="1">
      <c r="I908" s="3"/>
    </row>
    <row r="909" ht="15.75" customHeight="1">
      <c r="I909" s="3"/>
    </row>
    <row r="910" ht="15.75" customHeight="1">
      <c r="I910" s="3"/>
    </row>
    <row r="911" ht="15.75" customHeight="1">
      <c r="I911" s="3"/>
    </row>
    <row r="912" ht="15.75" customHeight="1">
      <c r="I912" s="3"/>
    </row>
    <row r="913" ht="15.75" customHeight="1">
      <c r="I913" s="3"/>
    </row>
    <row r="914" ht="15.75" customHeight="1">
      <c r="I914" s="3"/>
    </row>
    <row r="915" ht="15.75" customHeight="1">
      <c r="I915" s="3"/>
    </row>
    <row r="916" ht="15.75" customHeight="1">
      <c r="I916" s="3"/>
    </row>
    <row r="917" ht="15.75" customHeight="1">
      <c r="I917" s="3"/>
    </row>
    <row r="918" ht="15.75" customHeight="1">
      <c r="I918" s="3"/>
    </row>
    <row r="919" ht="15.75" customHeight="1">
      <c r="I919" s="3"/>
    </row>
    <row r="920" ht="15.75" customHeight="1">
      <c r="I920" s="3"/>
    </row>
    <row r="921" ht="15.75" customHeight="1">
      <c r="I921" s="3"/>
    </row>
    <row r="922" ht="15.75" customHeight="1">
      <c r="I922" s="3"/>
    </row>
    <row r="923" ht="15.75" customHeight="1">
      <c r="I923" s="3"/>
    </row>
    <row r="924" ht="15.75" customHeight="1">
      <c r="I924" s="3"/>
    </row>
    <row r="925" ht="15.75" customHeight="1">
      <c r="I925" s="3"/>
    </row>
    <row r="926" ht="15.75" customHeight="1">
      <c r="I926" s="3"/>
    </row>
    <row r="927" ht="15.75" customHeight="1">
      <c r="I927" s="3"/>
    </row>
    <row r="928" ht="15.75" customHeight="1">
      <c r="I928" s="3"/>
    </row>
    <row r="929" ht="15.75" customHeight="1">
      <c r="I929" s="3"/>
    </row>
    <row r="930" ht="15.75" customHeight="1">
      <c r="I930" s="3"/>
    </row>
    <row r="931" ht="15.75" customHeight="1">
      <c r="I931" s="3"/>
    </row>
    <row r="932" ht="15.75" customHeight="1">
      <c r="I932" s="3"/>
    </row>
    <row r="933" ht="15.75" customHeight="1">
      <c r="I933" s="3"/>
    </row>
    <row r="934" ht="15.75" customHeight="1">
      <c r="I934" s="3"/>
    </row>
    <row r="935" ht="15.75" customHeight="1">
      <c r="I935" s="3"/>
    </row>
    <row r="936" ht="15.75" customHeight="1">
      <c r="I936" s="3"/>
    </row>
    <row r="937" ht="15.75" customHeight="1">
      <c r="I937" s="3"/>
    </row>
    <row r="938" ht="15.75" customHeight="1">
      <c r="I938" s="3"/>
    </row>
    <row r="939" ht="15.75" customHeight="1">
      <c r="I939" s="3"/>
    </row>
    <row r="940" ht="15.75" customHeight="1">
      <c r="I940" s="3"/>
    </row>
    <row r="941" ht="15.75" customHeight="1">
      <c r="I941" s="3"/>
    </row>
    <row r="942" ht="15.75" customHeight="1">
      <c r="I942" s="3"/>
    </row>
    <row r="943" ht="15.75" customHeight="1">
      <c r="I943" s="3"/>
    </row>
    <row r="944" ht="15.75" customHeight="1">
      <c r="I944" s="3"/>
    </row>
    <row r="945" ht="15.75" customHeight="1">
      <c r="I945" s="3"/>
    </row>
    <row r="946" ht="15.75" customHeight="1">
      <c r="I946" s="3"/>
    </row>
    <row r="947" ht="15.75" customHeight="1">
      <c r="I947" s="3"/>
    </row>
    <row r="948" ht="15.75" customHeight="1">
      <c r="I948" s="3"/>
    </row>
    <row r="949" ht="15.75" customHeight="1">
      <c r="I949" s="3"/>
    </row>
    <row r="950" ht="15.75" customHeight="1">
      <c r="I950" s="3"/>
    </row>
    <row r="951" ht="15.75" customHeight="1">
      <c r="I951" s="3"/>
    </row>
    <row r="952" ht="15.75" customHeight="1">
      <c r="I952" s="3"/>
    </row>
    <row r="953" ht="15.75" customHeight="1">
      <c r="I953" s="3"/>
    </row>
    <row r="954" ht="15.75" customHeight="1">
      <c r="I954" s="3"/>
    </row>
    <row r="955" ht="15.75" customHeight="1">
      <c r="I955" s="3"/>
    </row>
    <row r="956" ht="15.75" customHeight="1">
      <c r="I956" s="3"/>
    </row>
    <row r="957" ht="15.75" customHeight="1">
      <c r="I957" s="3"/>
    </row>
    <row r="958" ht="15.75" customHeight="1">
      <c r="I958" s="3"/>
    </row>
    <row r="959" ht="15.75" customHeight="1">
      <c r="I959" s="3"/>
    </row>
    <row r="960" ht="15.75" customHeight="1">
      <c r="I960" s="3"/>
    </row>
    <row r="961" ht="15.75" customHeight="1">
      <c r="I961" s="3"/>
    </row>
    <row r="962" ht="15.75" customHeight="1">
      <c r="I962" s="3"/>
    </row>
    <row r="963" ht="15.75" customHeight="1">
      <c r="I963" s="3"/>
    </row>
    <row r="964" ht="15.75" customHeight="1">
      <c r="I964" s="3"/>
    </row>
    <row r="965" ht="15.75" customHeight="1">
      <c r="I965" s="3"/>
    </row>
    <row r="966" ht="15.75" customHeight="1">
      <c r="I966" s="3"/>
    </row>
    <row r="967" ht="15.75" customHeight="1">
      <c r="I967" s="3"/>
    </row>
    <row r="968" ht="15.75" customHeight="1">
      <c r="I968" s="3"/>
    </row>
    <row r="969" ht="15.75" customHeight="1">
      <c r="I969" s="3"/>
    </row>
    <row r="970" ht="15.75" customHeight="1">
      <c r="I970" s="3"/>
    </row>
    <row r="971" ht="15.75" customHeight="1">
      <c r="I971" s="3"/>
    </row>
    <row r="972" ht="15.75" customHeight="1">
      <c r="I972" s="3"/>
    </row>
    <row r="973" ht="15.75" customHeight="1">
      <c r="I973" s="3"/>
    </row>
    <row r="974" ht="15.75" customHeight="1">
      <c r="I974" s="3"/>
    </row>
    <row r="975" ht="15.75" customHeight="1">
      <c r="I975" s="3"/>
    </row>
    <row r="976" ht="15.75" customHeight="1">
      <c r="I976" s="3"/>
    </row>
    <row r="977" ht="15.75" customHeight="1">
      <c r="I977" s="3"/>
    </row>
    <row r="978" ht="15.75" customHeight="1">
      <c r="I978" s="3"/>
    </row>
    <row r="979" ht="15.75" customHeight="1">
      <c r="I979" s="3"/>
    </row>
    <row r="980" ht="15.75" customHeight="1">
      <c r="I980" s="3"/>
    </row>
    <row r="981" ht="15.75" customHeight="1">
      <c r="I981" s="3"/>
    </row>
    <row r="982" ht="15.75" customHeight="1">
      <c r="I982" s="3"/>
    </row>
    <row r="983" ht="15.75" customHeight="1">
      <c r="I983" s="3"/>
    </row>
    <row r="984" ht="15.75" customHeight="1">
      <c r="I984" s="3"/>
    </row>
    <row r="985" ht="15.75" customHeight="1">
      <c r="I985" s="3"/>
    </row>
    <row r="986" ht="15.75" customHeight="1">
      <c r="I986" s="3"/>
    </row>
    <row r="987" ht="15.75" customHeight="1">
      <c r="I987" s="3"/>
    </row>
    <row r="988" ht="15.75" customHeight="1">
      <c r="I988" s="3"/>
    </row>
    <row r="989" ht="15.75" customHeight="1">
      <c r="I989" s="3"/>
    </row>
    <row r="990" ht="15.75" customHeight="1">
      <c r="I990" s="3"/>
    </row>
    <row r="991" ht="15.75" customHeight="1">
      <c r="I991" s="3"/>
    </row>
    <row r="992" ht="15.75" customHeight="1">
      <c r="I992" s="3"/>
    </row>
    <row r="993" ht="15.75" customHeight="1">
      <c r="I993" s="3"/>
    </row>
    <row r="994" ht="15.75" customHeight="1">
      <c r="I994" s="3"/>
    </row>
    <row r="995" ht="15.75" customHeight="1">
      <c r="I995" s="3"/>
    </row>
    <row r="996" ht="15.75" customHeight="1">
      <c r="I996" s="3"/>
    </row>
    <row r="997" ht="15.75" customHeight="1">
      <c r="I997" s="3"/>
    </row>
    <row r="998" ht="15.75" customHeight="1">
      <c r="I998" s="3"/>
    </row>
    <row r="999" ht="15.75" customHeight="1">
      <c r="I999" s="3"/>
    </row>
    <row r="1000" ht="15.75" customHeight="1">
      <c r="I1000" s="3"/>
    </row>
  </sheetData>
  <autoFilter ref="$A$8:$H$14"/>
  <mergeCells count="6">
    <mergeCell ref="A1:H1"/>
    <mergeCell ref="A2:C2"/>
    <mergeCell ref="A3:C3"/>
    <mergeCell ref="A7:C7"/>
    <mergeCell ref="D7:F7"/>
    <mergeCell ref="G7:H7"/>
  </mergeCells>
  <dataValidations>
    <dataValidation type="list" allowBlank="1" showErrorMessage="1" sqref="D10:D14 G9:G14">
      <formula1>feuil2!$A$1:$A$3</formula1>
    </dataValidation>
  </dataValidations>
  <printOptions horizontalCentered="1"/>
  <pageMargins bottom="0.7480314960629921" footer="0.0" header="0.0" left="0.2362204724409449" right="0.2362204724409449" top="0.7480314960629921"/>
  <pageSetup fitToHeight="0" paperSize="9" orientation="landscape"/>
  <headerFooter>
    <oddHeader>&amp;CGFSI Benchmarking Requirements version 2020 part III scope CO 20200221</oddHeader>
    <oddFooter>&amp;L&amp;A&amp;Rpage &amp;P of</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xSplit="3.0" ySplit="8.0" topLeftCell="D9" activePane="bottomRight" state="frozen"/>
      <selection activeCell="D1" sqref="D1" pane="topRight"/>
      <selection activeCell="A9" sqref="A9" pane="bottomLeft"/>
      <selection activeCell="D9" sqref="D9" pane="bottomRight"/>
    </sheetView>
  </sheetViews>
  <sheetFormatPr customHeight="1" defaultColWidth="14.43" defaultRowHeight="15.0"/>
  <cols>
    <col customWidth="1" min="1" max="1" width="12.0"/>
    <col customWidth="1" min="2" max="2" width="22.86"/>
    <col customWidth="1" min="3" max="3" width="60.57"/>
    <col customWidth="1" min="4" max="4" width="11.43"/>
    <col customWidth="1" min="5" max="5" width="25.57"/>
    <col customWidth="1" min="6" max="6" width="76.57"/>
    <col customWidth="1" min="7" max="7" width="11.29"/>
    <col customWidth="1" min="8" max="8" width="60.57"/>
    <col customWidth="1" min="9" max="9" width="11.43"/>
  </cols>
  <sheetData>
    <row r="1">
      <c r="A1" s="1" t="s">
        <v>1</v>
      </c>
      <c r="I1" s="3"/>
    </row>
    <row r="2">
      <c r="A2" s="4" t="s">
        <v>4</v>
      </c>
      <c r="D2" s="6"/>
      <c r="E2" s="6"/>
      <c r="F2" s="6"/>
      <c r="G2" s="6"/>
      <c r="H2" s="6"/>
      <c r="I2" s="3"/>
    </row>
    <row r="3">
      <c r="A3" s="4" t="s">
        <v>7</v>
      </c>
      <c r="D3" s="6"/>
      <c r="E3" s="6"/>
      <c r="F3" s="6"/>
      <c r="G3" s="6"/>
      <c r="H3" s="6"/>
      <c r="I3" s="3"/>
    </row>
    <row r="4">
      <c r="A4" s="11" t="s">
        <v>12</v>
      </c>
      <c r="B4" s="4"/>
      <c r="C4" s="4" t="s">
        <v>13</v>
      </c>
      <c r="D4" s="6"/>
      <c r="E4" s="6"/>
      <c r="F4" s="6"/>
      <c r="G4" s="6"/>
      <c r="H4" s="6"/>
      <c r="I4" s="3"/>
    </row>
    <row r="5">
      <c r="A5" s="11" t="s">
        <v>14</v>
      </c>
      <c r="B5" s="4"/>
      <c r="C5" s="14">
        <v>46191.0</v>
      </c>
      <c r="D5" s="16"/>
      <c r="E5" s="17"/>
      <c r="F5" s="16"/>
      <c r="G5" s="19"/>
      <c r="H5" s="19"/>
      <c r="I5" s="3"/>
    </row>
    <row r="6">
      <c r="A6" s="21"/>
      <c r="B6" s="21"/>
      <c r="C6" s="21"/>
      <c r="D6" s="16"/>
      <c r="E6" s="17"/>
      <c r="F6" s="16"/>
      <c r="G6" s="19"/>
      <c r="H6" s="19"/>
      <c r="I6" s="3"/>
    </row>
    <row r="7">
      <c r="A7" s="23" t="s">
        <v>18</v>
      </c>
      <c r="B7" s="24"/>
      <c r="C7" s="25"/>
      <c r="D7" s="23" t="s">
        <v>24</v>
      </c>
      <c r="E7" s="24"/>
      <c r="F7" s="25"/>
      <c r="G7" s="27" t="s">
        <v>25</v>
      </c>
      <c r="H7" s="25"/>
      <c r="I7" s="3"/>
    </row>
    <row r="8">
      <c r="A8" s="29" t="s">
        <v>26</v>
      </c>
      <c r="B8" s="22" t="s">
        <v>27</v>
      </c>
      <c r="C8" s="30" t="s">
        <v>28</v>
      </c>
      <c r="D8" s="29" t="s">
        <v>29</v>
      </c>
      <c r="E8" s="31" t="s">
        <v>30</v>
      </c>
      <c r="F8" s="30" t="s">
        <v>31</v>
      </c>
      <c r="G8" s="34" t="s">
        <v>32</v>
      </c>
      <c r="H8" s="36" t="s">
        <v>33</v>
      </c>
      <c r="I8" s="37" t="s">
        <v>34</v>
      </c>
    </row>
    <row r="9" ht="288.75" customHeight="1">
      <c r="A9" s="38" t="s">
        <v>36</v>
      </c>
      <c r="B9" s="39" t="s">
        <v>39</v>
      </c>
      <c r="C9" s="40" t="s">
        <v>42</v>
      </c>
      <c r="D9" s="42" t="s">
        <v>20</v>
      </c>
      <c r="E9" s="39" t="s">
        <v>44</v>
      </c>
      <c r="F9" s="43" t="s">
        <v>48</v>
      </c>
      <c r="G9" s="44" t="s">
        <v>20</v>
      </c>
      <c r="H9" s="47" t="s">
        <v>50</v>
      </c>
      <c r="I9" s="3"/>
    </row>
    <row r="10">
      <c r="A10" s="48" t="s">
        <v>53</v>
      </c>
      <c r="B10" s="50" t="s">
        <v>56</v>
      </c>
      <c r="C10" s="51" t="s">
        <v>58</v>
      </c>
      <c r="D10" s="52" t="s">
        <v>20</v>
      </c>
      <c r="E10" s="50" t="s">
        <v>61</v>
      </c>
      <c r="F10" s="55" t="s">
        <v>65</v>
      </c>
      <c r="G10" s="57" t="s">
        <v>20</v>
      </c>
      <c r="H10" s="58" t="s">
        <v>68</v>
      </c>
      <c r="I10" s="3"/>
    </row>
    <row r="11">
      <c r="A11" s="38" t="s">
        <v>69</v>
      </c>
      <c r="B11" s="39" t="s">
        <v>70</v>
      </c>
      <c r="C11" s="40" t="s">
        <v>73</v>
      </c>
      <c r="D11" s="42" t="s">
        <v>20</v>
      </c>
      <c r="E11" s="39" t="s">
        <v>75</v>
      </c>
      <c r="F11" s="43" t="s">
        <v>79</v>
      </c>
      <c r="G11" s="60" t="s">
        <v>20</v>
      </c>
      <c r="H11" s="61" t="s">
        <v>82</v>
      </c>
      <c r="I11" s="3"/>
    </row>
    <row r="12">
      <c r="A12" s="48" t="s">
        <v>84</v>
      </c>
      <c r="B12" s="50" t="s">
        <v>70</v>
      </c>
      <c r="C12" s="51" t="s">
        <v>87</v>
      </c>
      <c r="D12" s="52" t="s">
        <v>20</v>
      </c>
      <c r="E12" s="50" t="s">
        <v>91</v>
      </c>
      <c r="F12" s="55" t="s">
        <v>95</v>
      </c>
      <c r="G12" s="57" t="s">
        <v>20</v>
      </c>
      <c r="H12" s="58" t="s">
        <v>97</v>
      </c>
      <c r="I12" s="65"/>
    </row>
    <row r="13">
      <c r="A13" s="38" t="s">
        <v>101</v>
      </c>
      <c r="B13" s="39" t="s">
        <v>102</v>
      </c>
      <c r="C13" s="40" t="s">
        <v>105</v>
      </c>
      <c r="D13" s="42" t="s">
        <v>20</v>
      </c>
      <c r="E13" s="39" t="s">
        <v>107</v>
      </c>
      <c r="F13" s="43" t="s">
        <v>111</v>
      </c>
      <c r="G13" s="60" t="s">
        <v>20</v>
      </c>
      <c r="H13" s="61" t="s">
        <v>114</v>
      </c>
      <c r="I13" s="3"/>
    </row>
    <row r="14">
      <c r="A14" s="48" t="s">
        <v>116</v>
      </c>
      <c r="B14" s="50" t="s">
        <v>118</v>
      </c>
      <c r="C14" s="51" t="s">
        <v>120</v>
      </c>
      <c r="D14" s="52" t="s">
        <v>20</v>
      </c>
      <c r="E14" s="49" t="s">
        <v>123</v>
      </c>
      <c r="F14" s="53" t="s">
        <v>128</v>
      </c>
      <c r="G14" s="57" t="s">
        <v>20</v>
      </c>
      <c r="H14" s="58" t="s">
        <v>132</v>
      </c>
      <c r="I14" s="3"/>
    </row>
    <row r="15">
      <c r="A15" s="38" t="s">
        <v>133</v>
      </c>
      <c r="B15" s="39" t="s">
        <v>135</v>
      </c>
      <c r="C15" s="40" t="s">
        <v>138</v>
      </c>
      <c r="D15" s="42" t="s">
        <v>20</v>
      </c>
      <c r="E15" s="39" t="s">
        <v>139</v>
      </c>
      <c r="F15" s="43" t="s">
        <v>143</v>
      </c>
      <c r="G15" s="60" t="s">
        <v>20</v>
      </c>
      <c r="H15" s="61" t="s">
        <v>146</v>
      </c>
      <c r="I15" s="3"/>
    </row>
    <row r="16">
      <c r="A16" s="48" t="s">
        <v>148</v>
      </c>
      <c r="B16" s="50" t="s">
        <v>149</v>
      </c>
      <c r="C16" s="51" t="s">
        <v>151</v>
      </c>
      <c r="D16" s="52" t="s">
        <v>20</v>
      </c>
      <c r="E16" s="50" t="s">
        <v>152</v>
      </c>
      <c r="F16" s="53" t="s">
        <v>156</v>
      </c>
      <c r="G16" s="57" t="s">
        <v>20</v>
      </c>
      <c r="H16" s="58" t="s">
        <v>159</v>
      </c>
      <c r="I16" s="3"/>
    </row>
    <row r="17" ht="384.0" customHeight="1">
      <c r="A17" s="38" t="s">
        <v>160</v>
      </c>
      <c r="B17" s="39" t="s">
        <v>162</v>
      </c>
      <c r="C17" s="40" t="s">
        <v>163</v>
      </c>
      <c r="D17" s="42" t="s">
        <v>20</v>
      </c>
      <c r="E17" s="39" t="s">
        <v>165</v>
      </c>
      <c r="F17" s="43" t="s">
        <v>169</v>
      </c>
      <c r="G17" s="60" t="s">
        <v>20</v>
      </c>
      <c r="H17" s="61" t="s">
        <v>171</v>
      </c>
      <c r="I17" s="3"/>
    </row>
    <row r="18" ht="387.0" customHeight="1">
      <c r="A18" s="48" t="s">
        <v>172</v>
      </c>
      <c r="B18" s="50" t="s">
        <v>162</v>
      </c>
      <c r="C18" s="51" t="s">
        <v>174</v>
      </c>
      <c r="D18" s="52" t="s">
        <v>20</v>
      </c>
      <c r="E18" s="50" t="s">
        <v>165</v>
      </c>
      <c r="F18" s="53" t="s">
        <v>177</v>
      </c>
      <c r="G18" s="57" t="s">
        <v>20</v>
      </c>
      <c r="H18" s="58" t="s">
        <v>171</v>
      </c>
      <c r="I18" s="3"/>
    </row>
    <row r="19" ht="384.0" customHeight="1">
      <c r="A19" s="38" t="s">
        <v>180</v>
      </c>
      <c r="B19" s="39" t="s">
        <v>162</v>
      </c>
      <c r="C19" s="40" t="s">
        <v>182</v>
      </c>
      <c r="D19" s="42" t="s">
        <v>20</v>
      </c>
      <c r="E19" s="39" t="s">
        <v>184</v>
      </c>
      <c r="F19" s="43" t="s">
        <v>186</v>
      </c>
      <c r="G19" s="60" t="s">
        <v>20</v>
      </c>
      <c r="H19" s="61" t="s">
        <v>188</v>
      </c>
      <c r="I19" s="3"/>
    </row>
    <row r="20">
      <c r="A20" s="48" t="s">
        <v>189</v>
      </c>
      <c r="B20" s="50" t="s">
        <v>162</v>
      </c>
      <c r="C20" s="51" t="s">
        <v>191</v>
      </c>
      <c r="D20" s="52" t="s">
        <v>20</v>
      </c>
      <c r="E20" s="50" t="s">
        <v>193</v>
      </c>
      <c r="F20" s="53" t="s">
        <v>195</v>
      </c>
      <c r="G20" s="57" t="s">
        <v>20</v>
      </c>
      <c r="H20" s="58" t="s">
        <v>198</v>
      </c>
      <c r="I20" s="3"/>
    </row>
    <row r="21" ht="407.25" customHeight="1">
      <c r="A21" s="38" t="s">
        <v>199</v>
      </c>
      <c r="B21" s="39" t="s">
        <v>201</v>
      </c>
      <c r="C21" s="40" t="s">
        <v>202</v>
      </c>
      <c r="D21" s="42" t="s">
        <v>20</v>
      </c>
      <c r="E21" s="39" t="s">
        <v>203</v>
      </c>
      <c r="F21" s="43" t="s">
        <v>205</v>
      </c>
      <c r="G21" s="60" t="s">
        <v>20</v>
      </c>
      <c r="H21" s="61" t="s">
        <v>208</v>
      </c>
      <c r="I21" s="3"/>
    </row>
    <row r="22" ht="15.75" customHeight="1">
      <c r="A22" s="48" t="s">
        <v>210</v>
      </c>
      <c r="B22" s="50" t="s">
        <v>201</v>
      </c>
      <c r="C22" s="51" t="s">
        <v>212</v>
      </c>
      <c r="D22" s="52" t="s">
        <v>20</v>
      </c>
      <c r="E22" s="50" t="s">
        <v>214</v>
      </c>
      <c r="F22" s="53" t="s">
        <v>217</v>
      </c>
      <c r="G22" s="57" t="s">
        <v>20</v>
      </c>
      <c r="H22" s="58" t="s">
        <v>208</v>
      </c>
      <c r="I22" s="3"/>
    </row>
    <row r="23" ht="407.25" customHeight="1">
      <c r="A23" s="38" t="s">
        <v>220</v>
      </c>
      <c r="B23" s="39" t="s">
        <v>201</v>
      </c>
      <c r="C23" s="40" t="s">
        <v>222</v>
      </c>
      <c r="D23" s="42" t="s">
        <v>20</v>
      </c>
      <c r="E23" s="39" t="s">
        <v>214</v>
      </c>
      <c r="F23" s="43" t="s">
        <v>226</v>
      </c>
      <c r="G23" s="60" t="s">
        <v>20</v>
      </c>
      <c r="H23" s="61" t="s">
        <v>208</v>
      </c>
      <c r="I23" s="65"/>
    </row>
    <row r="24" ht="15.75" customHeight="1">
      <c r="A24" s="48" t="s">
        <v>230</v>
      </c>
      <c r="B24" s="50" t="s">
        <v>201</v>
      </c>
      <c r="C24" s="51" t="s">
        <v>231</v>
      </c>
      <c r="D24" s="52" t="s">
        <v>20</v>
      </c>
      <c r="E24" s="50" t="s">
        <v>203</v>
      </c>
      <c r="F24" s="53" t="s">
        <v>235</v>
      </c>
      <c r="G24" s="57" t="s">
        <v>20</v>
      </c>
      <c r="H24" s="58" t="s">
        <v>208</v>
      </c>
      <c r="I24" s="78"/>
    </row>
    <row r="25" ht="15.75" customHeight="1">
      <c r="A25" s="38" t="s">
        <v>239</v>
      </c>
      <c r="B25" s="39" t="s">
        <v>240</v>
      </c>
      <c r="C25" s="40" t="s">
        <v>241</v>
      </c>
      <c r="D25" s="42" t="s">
        <v>20</v>
      </c>
      <c r="E25" s="39" t="s">
        <v>243</v>
      </c>
      <c r="F25" s="43" t="s">
        <v>245</v>
      </c>
      <c r="G25" s="60" t="s">
        <v>20</v>
      </c>
      <c r="H25" s="61" t="s">
        <v>249</v>
      </c>
      <c r="I25" s="3"/>
    </row>
    <row r="26" ht="15.75" customHeight="1">
      <c r="A26" s="48" t="s">
        <v>251</v>
      </c>
      <c r="B26" s="50" t="s">
        <v>240</v>
      </c>
      <c r="C26" s="51" t="s">
        <v>254</v>
      </c>
      <c r="D26" s="52" t="s">
        <v>20</v>
      </c>
      <c r="E26" s="49" t="s">
        <v>257</v>
      </c>
      <c r="F26" s="53" t="s">
        <v>261</v>
      </c>
      <c r="G26" s="57" t="s">
        <v>20</v>
      </c>
      <c r="H26" s="58" t="s">
        <v>263</v>
      </c>
      <c r="I26" s="3"/>
    </row>
    <row r="27" ht="15.75" customHeight="1">
      <c r="A27" s="38" t="s">
        <v>266</v>
      </c>
      <c r="B27" s="82" t="s">
        <v>268</v>
      </c>
      <c r="C27" s="40" t="s">
        <v>271</v>
      </c>
      <c r="D27" s="42" t="s">
        <v>20</v>
      </c>
      <c r="E27" s="26" t="s">
        <v>273</v>
      </c>
      <c r="F27" s="83" t="s">
        <v>278</v>
      </c>
      <c r="G27" s="60" t="s">
        <v>20</v>
      </c>
      <c r="H27" s="61" t="s">
        <v>281</v>
      </c>
      <c r="I27" s="3"/>
    </row>
    <row r="28" ht="141.0" customHeight="1">
      <c r="A28" s="56" t="s">
        <v>283</v>
      </c>
      <c r="B28" s="50" t="s">
        <v>268</v>
      </c>
      <c r="C28" s="84" t="s">
        <v>286</v>
      </c>
      <c r="D28" s="56" t="s">
        <v>20</v>
      </c>
      <c r="E28" s="50" t="s">
        <v>288</v>
      </c>
      <c r="F28" s="79" t="s">
        <v>290</v>
      </c>
      <c r="G28" s="56" t="s">
        <v>20</v>
      </c>
      <c r="H28" s="58" t="s">
        <v>293</v>
      </c>
      <c r="I28" s="3"/>
    </row>
    <row r="29" ht="201.75" customHeight="1">
      <c r="A29" s="38" t="s">
        <v>295</v>
      </c>
      <c r="B29" s="85" t="s">
        <v>297</v>
      </c>
      <c r="C29" s="40" t="s">
        <v>299</v>
      </c>
      <c r="D29" s="42" t="s">
        <v>20</v>
      </c>
      <c r="E29" s="39" t="s">
        <v>301</v>
      </c>
      <c r="F29" s="43" t="s">
        <v>302</v>
      </c>
      <c r="G29" s="60" t="s">
        <v>20</v>
      </c>
      <c r="H29" s="61" t="s">
        <v>305</v>
      </c>
      <c r="I29" s="3"/>
    </row>
    <row r="30" ht="15.75" customHeight="1">
      <c r="A30" s="48" t="s">
        <v>308</v>
      </c>
      <c r="B30" s="50" t="s">
        <v>310</v>
      </c>
      <c r="C30" s="51" t="s">
        <v>311</v>
      </c>
      <c r="D30" s="66" t="s">
        <v>20</v>
      </c>
      <c r="E30" s="50" t="s">
        <v>313</v>
      </c>
      <c r="F30" s="79" t="s">
        <v>315</v>
      </c>
      <c r="G30" s="57" t="s">
        <v>20</v>
      </c>
      <c r="H30" s="58" t="s">
        <v>316</v>
      </c>
      <c r="I30" s="3"/>
    </row>
    <row r="31" ht="15.75" customHeight="1">
      <c r="A31" s="38" t="s">
        <v>317</v>
      </c>
      <c r="B31" s="39" t="s">
        <v>318</v>
      </c>
      <c r="C31" s="40" t="s">
        <v>319</v>
      </c>
      <c r="D31" s="89" t="s">
        <v>20</v>
      </c>
      <c r="E31" s="39" t="s">
        <v>320</v>
      </c>
      <c r="F31" s="80" t="s">
        <v>321</v>
      </c>
      <c r="G31" s="60" t="s">
        <v>20</v>
      </c>
      <c r="H31" s="61" t="s">
        <v>322</v>
      </c>
      <c r="I31" s="3"/>
    </row>
    <row r="32" ht="15.75" customHeight="1">
      <c r="A32" s="48" t="s">
        <v>323</v>
      </c>
      <c r="B32" s="50" t="s">
        <v>318</v>
      </c>
      <c r="C32" s="51" t="s">
        <v>324</v>
      </c>
      <c r="D32" s="66" t="s">
        <v>20</v>
      </c>
      <c r="E32" s="50" t="s">
        <v>325</v>
      </c>
      <c r="F32" s="79" t="s">
        <v>326</v>
      </c>
      <c r="G32" s="57" t="s">
        <v>20</v>
      </c>
      <c r="H32" s="58" t="s">
        <v>327</v>
      </c>
      <c r="I32" s="3"/>
    </row>
    <row r="33" ht="174.75" customHeight="1">
      <c r="A33" s="38" t="s">
        <v>328</v>
      </c>
      <c r="B33" s="39" t="s">
        <v>318</v>
      </c>
      <c r="C33" s="40" t="s">
        <v>329</v>
      </c>
      <c r="D33" s="89" t="s">
        <v>20</v>
      </c>
      <c r="E33" s="39" t="s">
        <v>330</v>
      </c>
      <c r="F33" s="80" t="s">
        <v>331</v>
      </c>
      <c r="G33" s="60" t="s">
        <v>20</v>
      </c>
      <c r="H33" s="61" t="s">
        <v>332</v>
      </c>
      <c r="I33" s="3"/>
    </row>
    <row r="34" ht="117.75" customHeight="1">
      <c r="A34" s="48" t="s">
        <v>333</v>
      </c>
      <c r="B34" s="50" t="s">
        <v>334</v>
      </c>
      <c r="C34" s="51" t="s">
        <v>335</v>
      </c>
      <c r="D34" s="52" t="s">
        <v>20</v>
      </c>
      <c r="E34" s="90" t="s">
        <v>336</v>
      </c>
      <c r="F34" s="53" t="s">
        <v>337</v>
      </c>
      <c r="G34" s="57" t="s">
        <v>20</v>
      </c>
      <c r="H34" s="58" t="s">
        <v>338</v>
      </c>
      <c r="I34" s="3"/>
    </row>
    <row r="35" ht="15.75" customHeight="1">
      <c r="A35" s="38" t="s">
        <v>339</v>
      </c>
      <c r="B35" s="39" t="s">
        <v>340</v>
      </c>
      <c r="C35" s="40" t="s">
        <v>341</v>
      </c>
      <c r="D35" s="42" t="s">
        <v>20</v>
      </c>
      <c r="E35" s="39" t="s">
        <v>342</v>
      </c>
      <c r="F35" s="80" t="s">
        <v>343</v>
      </c>
      <c r="G35" s="60" t="s">
        <v>20</v>
      </c>
      <c r="H35" s="61" t="s">
        <v>344</v>
      </c>
      <c r="I35" s="3"/>
    </row>
    <row r="36" ht="119.25" customHeight="1">
      <c r="A36" s="48" t="s">
        <v>345</v>
      </c>
      <c r="B36" s="50" t="s">
        <v>340</v>
      </c>
      <c r="C36" s="51" t="s">
        <v>346</v>
      </c>
      <c r="D36" s="52" t="s">
        <v>20</v>
      </c>
      <c r="E36" s="50" t="s">
        <v>342</v>
      </c>
      <c r="F36" s="79" t="s">
        <v>347</v>
      </c>
      <c r="G36" s="57" t="s">
        <v>20</v>
      </c>
      <c r="H36" s="58" t="s">
        <v>344</v>
      </c>
      <c r="I36" s="3"/>
    </row>
    <row r="37" ht="15.75" customHeight="1">
      <c r="A37" s="38" t="s">
        <v>348</v>
      </c>
      <c r="B37" s="39" t="s">
        <v>340</v>
      </c>
      <c r="C37" s="40" t="s">
        <v>349</v>
      </c>
      <c r="D37" s="42" t="s">
        <v>20</v>
      </c>
      <c r="E37" s="91" t="s">
        <v>350</v>
      </c>
      <c r="F37" s="80" t="s">
        <v>351</v>
      </c>
      <c r="G37" s="60" t="s">
        <v>20</v>
      </c>
      <c r="H37" s="61" t="s">
        <v>352</v>
      </c>
      <c r="I37" s="3"/>
    </row>
    <row r="38" ht="15.75" customHeight="1">
      <c r="A38" s="48" t="s">
        <v>353</v>
      </c>
      <c r="B38" s="50" t="s">
        <v>354</v>
      </c>
      <c r="C38" s="51" t="s">
        <v>355</v>
      </c>
      <c r="D38" s="52" t="s">
        <v>20</v>
      </c>
      <c r="E38" s="90" t="s">
        <v>356</v>
      </c>
      <c r="F38" s="53" t="s">
        <v>357</v>
      </c>
      <c r="G38" s="57" t="s">
        <v>20</v>
      </c>
      <c r="H38" s="58" t="s">
        <v>358</v>
      </c>
      <c r="I38" s="3"/>
    </row>
    <row r="39" ht="15.75" customHeight="1">
      <c r="A39" s="38" t="s">
        <v>359</v>
      </c>
      <c r="B39" s="39" t="s">
        <v>360</v>
      </c>
      <c r="C39" s="40" t="s">
        <v>361</v>
      </c>
      <c r="D39" s="42" t="s">
        <v>20</v>
      </c>
      <c r="E39" s="26" t="s">
        <v>362</v>
      </c>
      <c r="F39" s="43" t="s">
        <v>363</v>
      </c>
      <c r="G39" s="60" t="s">
        <v>20</v>
      </c>
      <c r="H39" s="61" t="s">
        <v>364</v>
      </c>
      <c r="I39" s="3"/>
    </row>
    <row r="40" ht="15.75" customHeight="1">
      <c r="A40" s="48" t="s">
        <v>365</v>
      </c>
      <c r="B40" s="50" t="s">
        <v>366</v>
      </c>
      <c r="C40" s="51" t="s">
        <v>367</v>
      </c>
      <c r="D40" s="52" t="s">
        <v>20</v>
      </c>
      <c r="E40" s="49" t="s">
        <v>368</v>
      </c>
      <c r="F40" s="53" t="s">
        <v>369</v>
      </c>
      <c r="G40" s="57" t="s">
        <v>20</v>
      </c>
      <c r="H40" s="51" t="s">
        <v>370</v>
      </c>
      <c r="I40" s="3"/>
    </row>
    <row r="41" ht="15.75" customHeight="1">
      <c r="A41" s="38" t="s">
        <v>371</v>
      </c>
      <c r="B41" s="39" t="s">
        <v>366</v>
      </c>
      <c r="C41" s="40" t="s">
        <v>372</v>
      </c>
      <c r="D41" s="42" t="s">
        <v>20</v>
      </c>
      <c r="E41" s="92" t="s">
        <v>373</v>
      </c>
      <c r="F41" s="43" t="s">
        <v>374</v>
      </c>
      <c r="G41" s="60" t="s">
        <v>20</v>
      </c>
      <c r="H41" s="61" t="s">
        <v>375</v>
      </c>
      <c r="I41" s="3"/>
    </row>
    <row r="42" ht="15.75" customHeight="1">
      <c r="A42" s="48" t="s">
        <v>376</v>
      </c>
      <c r="B42" s="50" t="s">
        <v>377</v>
      </c>
      <c r="C42" s="51" t="s">
        <v>378</v>
      </c>
      <c r="D42" s="52" t="s">
        <v>20</v>
      </c>
      <c r="E42" s="49" t="s">
        <v>379</v>
      </c>
      <c r="F42" s="53" t="s">
        <v>380</v>
      </c>
      <c r="G42" s="57" t="s">
        <v>20</v>
      </c>
      <c r="H42" s="51" t="s">
        <v>381</v>
      </c>
      <c r="I42" s="65"/>
    </row>
    <row r="43" ht="15.75" customHeight="1">
      <c r="A43" s="38" t="s">
        <v>382</v>
      </c>
      <c r="B43" s="39" t="s">
        <v>383</v>
      </c>
      <c r="C43" s="40" t="s">
        <v>384</v>
      </c>
      <c r="D43" s="42" t="s">
        <v>20</v>
      </c>
      <c r="E43" s="26" t="s">
        <v>385</v>
      </c>
      <c r="F43" s="43" t="s">
        <v>386</v>
      </c>
      <c r="G43" s="60" t="s">
        <v>20</v>
      </c>
      <c r="H43" s="61" t="s">
        <v>387</v>
      </c>
      <c r="I43" s="3"/>
    </row>
    <row r="44" ht="326.25" customHeight="1">
      <c r="A44" s="48" t="s">
        <v>388</v>
      </c>
      <c r="B44" s="50" t="s">
        <v>389</v>
      </c>
      <c r="C44" s="51" t="s">
        <v>390</v>
      </c>
      <c r="D44" s="52" t="s">
        <v>20</v>
      </c>
      <c r="E44" s="49" t="s">
        <v>391</v>
      </c>
      <c r="F44" s="53" t="s">
        <v>392</v>
      </c>
      <c r="G44" s="57" t="s">
        <v>20</v>
      </c>
      <c r="H44" s="58"/>
      <c r="I44" s="3"/>
    </row>
    <row r="45" ht="15.75" customHeight="1">
      <c r="A45" s="38" t="s">
        <v>393</v>
      </c>
      <c r="B45" s="39" t="s">
        <v>394</v>
      </c>
      <c r="C45" s="40" t="s">
        <v>395</v>
      </c>
      <c r="D45" s="42" t="s">
        <v>20</v>
      </c>
      <c r="E45" s="91" t="s">
        <v>396</v>
      </c>
      <c r="F45" s="93" t="s">
        <v>397</v>
      </c>
      <c r="G45" s="60" t="s">
        <v>20</v>
      </c>
      <c r="H45" s="61" t="s">
        <v>398</v>
      </c>
      <c r="I45" s="3"/>
    </row>
    <row r="46" ht="15.75" customHeight="1">
      <c r="A46" s="48" t="s">
        <v>399</v>
      </c>
      <c r="B46" s="50" t="s">
        <v>400</v>
      </c>
      <c r="C46" s="51" t="s">
        <v>401</v>
      </c>
      <c r="D46" s="52" t="s">
        <v>20</v>
      </c>
      <c r="E46" s="50" t="s">
        <v>402</v>
      </c>
      <c r="F46" s="53" t="s">
        <v>403</v>
      </c>
      <c r="G46" s="57" t="s">
        <v>20</v>
      </c>
      <c r="H46" s="58"/>
      <c r="I46" s="3"/>
    </row>
    <row r="47" ht="15.75" customHeight="1">
      <c r="A47" s="38" t="s">
        <v>404</v>
      </c>
      <c r="B47" s="39" t="s">
        <v>405</v>
      </c>
      <c r="C47" s="40" t="s">
        <v>406</v>
      </c>
      <c r="D47" s="40" t="s">
        <v>20</v>
      </c>
      <c r="E47" s="91" t="s">
        <v>407</v>
      </c>
      <c r="F47" s="43" t="s">
        <v>408</v>
      </c>
      <c r="G47" s="60" t="s">
        <v>20</v>
      </c>
      <c r="H47" s="61" t="s">
        <v>409</v>
      </c>
      <c r="I47" s="3"/>
    </row>
    <row r="48" ht="409.5" customHeight="1">
      <c r="A48" s="48" t="s">
        <v>410</v>
      </c>
      <c r="B48" s="50" t="s">
        <v>411</v>
      </c>
      <c r="C48" s="51" t="s">
        <v>412</v>
      </c>
      <c r="D48" s="50" t="s">
        <v>20</v>
      </c>
      <c r="E48" s="94" t="s">
        <v>413</v>
      </c>
      <c r="F48" s="53" t="s">
        <v>414</v>
      </c>
      <c r="G48" s="74" t="s">
        <v>20</v>
      </c>
      <c r="H48" s="58" t="s">
        <v>415</v>
      </c>
      <c r="I48" s="3"/>
    </row>
    <row r="49" ht="15.75" customHeight="1">
      <c r="A49" s="38" t="s">
        <v>416</v>
      </c>
      <c r="B49" s="39" t="s">
        <v>417</v>
      </c>
      <c r="C49" s="40" t="s">
        <v>418</v>
      </c>
      <c r="D49" s="43" t="s">
        <v>20</v>
      </c>
      <c r="E49" s="39" t="s">
        <v>419</v>
      </c>
      <c r="F49" s="80" t="s">
        <v>420</v>
      </c>
      <c r="G49" s="60" t="s">
        <v>20</v>
      </c>
      <c r="H49" s="61" t="s">
        <v>421</v>
      </c>
      <c r="I49" s="3"/>
    </row>
    <row r="50" ht="15.75" customHeight="1">
      <c r="A50" s="48" t="s">
        <v>422</v>
      </c>
      <c r="B50" s="50" t="s">
        <v>423</v>
      </c>
      <c r="C50" s="51" t="s">
        <v>424</v>
      </c>
      <c r="D50" s="53" t="s">
        <v>20</v>
      </c>
      <c r="E50" s="50" t="s">
        <v>425</v>
      </c>
      <c r="F50" s="79" t="s">
        <v>426</v>
      </c>
      <c r="G50" s="57" t="s">
        <v>20</v>
      </c>
      <c r="H50" s="58" t="s">
        <v>427</v>
      </c>
      <c r="I50" s="3"/>
    </row>
    <row r="51" ht="258.0" customHeight="1">
      <c r="A51" s="38" t="s">
        <v>428</v>
      </c>
      <c r="B51" s="39" t="s">
        <v>429</v>
      </c>
      <c r="C51" s="40" t="s">
        <v>430</v>
      </c>
      <c r="D51" s="43" t="s">
        <v>20</v>
      </c>
      <c r="E51" s="39" t="s">
        <v>431</v>
      </c>
      <c r="F51" s="80" t="s">
        <v>432</v>
      </c>
      <c r="G51" s="95" t="s">
        <v>20</v>
      </c>
      <c r="H51" s="87" t="s">
        <v>433</v>
      </c>
      <c r="I51" s="3"/>
    </row>
    <row r="52" ht="15.75" customHeight="1">
      <c r="E52" s="72"/>
      <c r="G52" s="96"/>
      <c r="H52" s="96"/>
      <c r="I52" s="3"/>
    </row>
    <row r="53" ht="15.75" customHeight="1">
      <c r="E53" s="72"/>
      <c r="G53" s="96"/>
      <c r="H53" s="96"/>
      <c r="I53" s="3"/>
    </row>
    <row r="54" ht="15.75" customHeight="1">
      <c r="E54" s="72"/>
      <c r="G54" s="96"/>
      <c r="H54" s="96"/>
      <c r="I54" s="3"/>
    </row>
    <row r="55" ht="15.75" customHeight="1">
      <c r="E55" s="72"/>
      <c r="G55" s="96"/>
      <c r="H55" s="96"/>
      <c r="I55" s="3"/>
    </row>
    <row r="56" ht="15.75" customHeight="1">
      <c r="E56" s="72"/>
      <c r="G56" s="96"/>
      <c r="H56" s="96"/>
      <c r="I56" s="3"/>
    </row>
    <row r="57" ht="15.75" customHeight="1">
      <c r="E57" s="72"/>
      <c r="G57" s="96"/>
      <c r="H57" s="96"/>
      <c r="I57" s="3"/>
    </row>
    <row r="58" ht="15.75" customHeight="1">
      <c r="E58" s="72"/>
      <c r="G58" s="96"/>
      <c r="H58" s="96"/>
      <c r="I58" s="3"/>
    </row>
    <row r="59" ht="15.75" customHeight="1">
      <c r="E59" s="72"/>
      <c r="G59" s="96"/>
      <c r="H59" s="96"/>
      <c r="I59" s="3"/>
    </row>
    <row r="60" ht="15.75" customHeight="1">
      <c r="E60" s="72"/>
      <c r="G60" s="96"/>
      <c r="H60" s="96"/>
      <c r="I60" s="3"/>
    </row>
    <row r="61" ht="15.75" customHeight="1">
      <c r="E61" s="72"/>
      <c r="G61" s="96"/>
      <c r="H61" s="96"/>
      <c r="I61" s="3"/>
    </row>
    <row r="62" ht="15.75" customHeight="1">
      <c r="E62" s="72"/>
      <c r="G62" s="96"/>
      <c r="H62" s="96"/>
      <c r="I62" s="3"/>
    </row>
    <row r="63" ht="15.75" customHeight="1">
      <c r="E63" s="72"/>
      <c r="G63" s="96"/>
      <c r="H63" s="96"/>
      <c r="I63" s="3"/>
    </row>
    <row r="64" ht="15.75" customHeight="1">
      <c r="E64" s="72"/>
      <c r="G64" s="96"/>
      <c r="H64" s="96"/>
      <c r="I64" s="3"/>
    </row>
    <row r="65" ht="15.75" customHeight="1">
      <c r="E65" s="72"/>
      <c r="G65" s="96"/>
      <c r="H65" s="96"/>
      <c r="I65" s="3"/>
    </row>
    <row r="66" ht="15.75" customHeight="1">
      <c r="E66" s="72"/>
      <c r="G66" s="96"/>
      <c r="H66" s="96"/>
      <c r="I66" s="3"/>
    </row>
    <row r="67" ht="15.75" customHeight="1">
      <c r="E67" s="72"/>
      <c r="G67" s="96"/>
      <c r="H67" s="96"/>
      <c r="I67" s="3"/>
    </row>
    <row r="68" ht="15.75" customHeight="1">
      <c r="E68" s="72"/>
      <c r="G68" s="96"/>
      <c r="H68" s="96"/>
      <c r="I68" s="3"/>
    </row>
    <row r="69" ht="15.75" customHeight="1">
      <c r="E69" s="72"/>
      <c r="G69" s="96"/>
      <c r="H69" s="96"/>
      <c r="I69" s="3"/>
    </row>
    <row r="70" ht="15.75" customHeight="1">
      <c r="E70" s="72"/>
      <c r="G70" s="96"/>
      <c r="H70" s="96"/>
      <c r="I70" s="3"/>
    </row>
    <row r="71" ht="15.75" customHeight="1">
      <c r="E71" s="72"/>
      <c r="G71" s="96"/>
      <c r="H71" s="96"/>
      <c r="I71" s="3"/>
    </row>
    <row r="72" ht="15.75" customHeight="1">
      <c r="E72" s="72"/>
      <c r="G72" s="96"/>
      <c r="H72" s="96"/>
      <c r="I72" s="3"/>
    </row>
    <row r="73" ht="15.75" customHeight="1">
      <c r="E73" s="72"/>
      <c r="G73" s="96"/>
      <c r="H73" s="96"/>
      <c r="I73" s="3"/>
    </row>
    <row r="74" ht="15.75" customHeight="1">
      <c r="E74" s="72"/>
      <c r="G74" s="96"/>
      <c r="H74" s="96"/>
      <c r="I74" s="3"/>
    </row>
    <row r="75" ht="15.75" customHeight="1">
      <c r="E75" s="72"/>
      <c r="G75" s="96"/>
      <c r="H75" s="96"/>
      <c r="I75" s="3"/>
    </row>
    <row r="76" ht="15.75" customHeight="1">
      <c r="E76" s="72"/>
      <c r="G76" s="96"/>
      <c r="H76" s="96"/>
      <c r="I76" s="3"/>
    </row>
    <row r="77" ht="15.75" customHeight="1">
      <c r="E77" s="72"/>
      <c r="G77" s="96"/>
      <c r="H77" s="96"/>
      <c r="I77" s="3"/>
    </row>
    <row r="78" ht="15.75" customHeight="1">
      <c r="E78" s="72"/>
      <c r="G78" s="96"/>
      <c r="H78" s="96"/>
      <c r="I78" s="3"/>
    </row>
    <row r="79" ht="15.75" customHeight="1">
      <c r="E79" s="72"/>
      <c r="G79" s="96"/>
      <c r="H79" s="96"/>
      <c r="I79" s="3"/>
    </row>
    <row r="80" ht="15.75" customHeight="1">
      <c r="E80" s="72"/>
      <c r="G80" s="96"/>
      <c r="H80" s="96"/>
      <c r="I80" s="3"/>
    </row>
    <row r="81" ht="15.75" customHeight="1">
      <c r="E81" s="72"/>
      <c r="G81" s="96"/>
      <c r="H81" s="96"/>
      <c r="I81" s="3"/>
    </row>
    <row r="82" ht="15.75" customHeight="1">
      <c r="E82" s="72"/>
      <c r="G82" s="96"/>
      <c r="H82" s="96"/>
      <c r="I82" s="3"/>
    </row>
    <row r="83" ht="15.75" customHeight="1">
      <c r="E83" s="72"/>
      <c r="G83" s="96"/>
      <c r="H83" s="96"/>
      <c r="I83" s="3"/>
    </row>
    <row r="84" ht="15.75" customHeight="1">
      <c r="E84" s="72"/>
      <c r="G84" s="96"/>
      <c r="H84" s="96"/>
      <c r="I84" s="3"/>
    </row>
    <row r="85" ht="15.75" customHeight="1">
      <c r="E85" s="72"/>
      <c r="G85" s="96"/>
      <c r="H85" s="96"/>
      <c r="I85" s="3"/>
    </row>
    <row r="86" ht="15.75" customHeight="1">
      <c r="E86" s="72"/>
      <c r="G86" s="96"/>
      <c r="H86" s="96"/>
      <c r="I86" s="3"/>
    </row>
    <row r="87" ht="15.75" customHeight="1">
      <c r="E87" s="72"/>
      <c r="G87" s="96"/>
      <c r="H87" s="96"/>
      <c r="I87" s="3"/>
    </row>
    <row r="88" ht="15.75" customHeight="1">
      <c r="E88" s="72"/>
      <c r="G88" s="96"/>
      <c r="H88" s="96"/>
      <c r="I88" s="3"/>
    </row>
    <row r="89" ht="15.75" customHeight="1">
      <c r="E89" s="72"/>
      <c r="G89" s="96"/>
      <c r="H89" s="96"/>
      <c r="I89" s="3"/>
    </row>
    <row r="90" ht="15.75" customHeight="1">
      <c r="E90" s="72"/>
      <c r="G90" s="96"/>
      <c r="H90" s="96"/>
      <c r="I90" s="3"/>
    </row>
    <row r="91" ht="15.75" customHeight="1">
      <c r="E91" s="72"/>
      <c r="G91" s="96"/>
      <c r="H91" s="96"/>
      <c r="I91" s="3"/>
    </row>
    <row r="92" ht="15.75" customHeight="1">
      <c r="E92" s="72"/>
      <c r="G92" s="96"/>
      <c r="H92" s="96"/>
      <c r="I92" s="3"/>
    </row>
    <row r="93" ht="15.75" customHeight="1">
      <c r="E93" s="72"/>
      <c r="G93" s="96"/>
      <c r="H93" s="96"/>
      <c r="I93" s="3"/>
    </row>
    <row r="94" ht="15.75" customHeight="1">
      <c r="E94" s="72"/>
      <c r="G94" s="96"/>
      <c r="H94" s="96"/>
      <c r="I94" s="3"/>
    </row>
    <row r="95" ht="15.75" customHeight="1">
      <c r="E95" s="72"/>
      <c r="G95" s="96"/>
      <c r="H95" s="96"/>
      <c r="I95" s="3"/>
    </row>
    <row r="96" ht="15.75" customHeight="1">
      <c r="E96" s="72"/>
      <c r="G96" s="96"/>
      <c r="H96" s="96"/>
      <c r="I96" s="3"/>
    </row>
    <row r="97" ht="15.75" customHeight="1">
      <c r="E97" s="72"/>
      <c r="G97" s="96"/>
      <c r="H97" s="96"/>
      <c r="I97" s="3"/>
    </row>
    <row r="98" ht="15.75" customHeight="1">
      <c r="E98" s="72"/>
      <c r="G98" s="96"/>
      <c r="H98" s="96"/>
      <c r="I98" s="3"/>
    </row>
    <row r="99" ht="15.75" customHeight="1">
      <c r="E99" s="72"/>
      <c r="G99" s="96"/>
      <c r="H99" s="96"/>
      <c r="I99" s="3"/>
    </row>
    <row r="100" ht="15.75" customHeight="1">
      <c r="E100" s="72"/>
      <c r="G100" s="96"/>
      <c r="H100" s="96"/>
      <c r="I100" s="3"/>
    </row>
    <row r="101" ht="15.75" customHeight="1">
      <c r="E101" s="72"/>
      <c r="G101" s="96"/>
      <c r="H101" s="96"/>
      <c r="I101" s="3"/>
    </row>
    <row r="102" ht="15.75" customHeight="1">
      <c r="E102" s="72"/>
      <c r="G102" s="96"/>
      <c r="H102" s="96"/>
      <c r="I102" s="3"/>
    </row>
    <row r="103" ht="15.75" customHeight="1">
      <c r="E103" s="72"/>
      <c r="G103" s="96"/>
      <c r="H103" s="96"/>
      <c r="I103" s="3"/>
    </row>
    <row r="104" ht="15.75" customHeight="1">
      <c r="E104" s="72"/>
      <c r="G104" s="96"/>
      <c r="H104" s="96"/>
      <c r="I104" s="3"/>
    </row>
    <row r="105" ht="15.75" customHeight="1">
      <c r="E105" s="72"/>
      <c r="G105" s="96"/>
      <c r="H105" s="96"/>
      <c r="I105" s="3"/>
    </row>
    <row r="106" ht="15.75" customHeight="1">
      <c r="E106" s="72"/>
      <c r="G106" s="96"/>
      <c r="H106" s="96"/>
      <c r="I106" s="3"/>
    </row>
    <row r="107" ht="15.75" customHeight="1">
      <c r="E107" s="72"/>
      <c r="G107" s="96"/>
      <c r="H107" s="96"/>
      <c r="I107" s="3"/>
    </row>
    <row r="108" ht="15.75" customHeight="1">
      <c r="E108" s="72"/>
      <c r="G108" s="96"/>
      <c r="H108" s="96"/>
      <c r="I108" s="3"/>
    </row>
    <row r="109" ht="15.75" customHeight="1">
      <c r="E109" s="72"/>
      <c r="G109" s="96"/>
      <c r="H109" s="96"/>
      <c r="I109" s="3"/>
    </row>
    <row r="110" ht="15.75" customHeight="1">
      <c r="E110" s="72"/>
      <c r="G110" s="96"/>
      <c r="H110" s="96"/>
      <c r="I110" s="3"/>
    </row>
    <row r="111" ht="15.75" customHeight="1">
      <c r="E111" s="72"/>
      <c r="G111" s="96"/>
      <c r="H111" s="96"/>
      <c r="I111" s="3"/>
    </row>
    <row r="112" ht="15.75" customHeight="1">
      <c r="E112" s="72"/>
      <c r="G112" s="96"/>
      <c r="H112" s="96"/>
      <c r="I112" s="3"/>
    </row>
    <row r="113" ht="15.75" customHeight="1">
      <c r="E113" s="72"/>
      <c r="G113" s="96"/>
      <c r="H113" s="96"/>
      <c r="I113" s="3"/>
    </row>
    <row r="114" ht="15.75" customHeight="1">
      <c r="E114" s="72"/>
      <c r="G114" s="96"/>
      <c r="H114" s="96"/>
      <c r="I114" s="3"/>
    </row>
    <row r="115" ht="15.75" customHeight="1">
      <c r="E115" s="72"/>
      <c r="G115" s="96"/>
      <c r="H115" s="96"/>
      <c r="I115" s="3"/>
    </row>
    <row r="116" ht="15.75" customHeight="1">
      <c r="E116" s="72"/>
      <c r="G116" s="96"/>
      <c r="H116" s="96"/>
      <c r="I116" s="3"/>
    </row>
    <row r="117" ht="15.75" customHeight="1">
      <c r="E117" s="72"/>
      <c r="G117" s="96"/>
      <c r="H117" s="96"/>
      <c r="I117" s="3"/>
    </row>
    <row r="118" ht="15.75" customHeight="1">
      <c r="E118" s="72"/>
      <c r="G118" s="96"/>
      <c r="H118" s="96"/>
      <c r="I118" s="3"/>
    </row>
    <row r="119" ht="15.75" customHeight="1">
      <c r="E119" s="72"/>
      <c r="G119" s="96"/>
      <c r="H119" s="96"/>
      <c r="I119" s="3"/>
    </row>
    <row r="120" ht="15.75" customHeight="1">
      <c r="E120" s="72"/>
      <c r="G120" s="96"/>
      <c r="H120" s="96"/>
      <c r="I120" s="3"/>
    </row>
    <row r="121" ht="15.75" customHeight="1">
      <c r="E121" s="72"/>
      <c r="G121" s="96"/>
      <c r="H121" s="96"/>
      <c r="I121" s="3"/>
    </row>
    <row r="122" ht="15.75" customHeight="1">
      <c r="E122" s="72"/>
      <c r="G122" s="96"/>
      <c r="H122" s="96"/>
      <c r="I122" s="3"/>
    </row>
    <row r="123" ht="15.75" customHeight="1">
      <c r="E123" s="72"/>
      <c r="G123" s="96"/>
      <c r="H123" s="96"/>
      <c r="I123" s="3"/>
    </row>
    <row r="124" ht="15.75" customHeight="1">
      <c r="E124" s="72"/>
      <c r="G124" s="96"/>
      <c r="H124" s="96"/>
      <c r="I124" s="3"/>
    </row>
    <row r="125" ht="15.75" customHeight="1">
      <c r="E125" s="72"/>
      <c r="G125" s="96"/>
      <c r="H125" s="96"/>
      <c r="I125" s="3"/>
    </row>
    <row r="126" ht="15.75" customHeight="1">
      <c r="E126" s="72"/>
      <c r="G126" s="96"/>
      <c r="H126" s="96"/>
      <c r="I126" s="3"/>
    </row>
    <row r="127" ht="15.75" customHeight="1">
      <c r="E127" s="72"/>
      <c r="G127" s="96"/>
      <c r="H127" s="96"/>
      <c r="I127" s="3"/>
    </row>
    <row r="128" ht="15.75" customHeight="1">
      <c r="E128" s="72"/>
      <c r="G128" s="96"/>
      <c r="H128" s="96"/>
      <c r="I128" s="3"/>
    </row>
    <row r="129" ht="15.75" customHeight="1">
      <c r="E129" s="72"/>
      <c r="G129" s="96"/>
      <c r="H129" s="96"/>
      <c r="I129" s="3"/>
    </row>
    <row r="130" ht="15.75" customHeight="1">
      <c r="E130" s="72"/>
      <c r="G130" s="96"/>
      <c r="H130" s="96"/>
      <c r="I130" s="3"/>
    </row>
    <row r="131" ht="15.75" customHeight="1">
      <c r="E131" s="72"/>
      <c r="G131" s="96"/>
      <c r="H131" s="96"/>
      <c r="I131" s="3"/>
    </row>
    <row r="132" ht="15.75" customHeight="1">
      <c r="E132" s="72"/>
      <c r="G132" s="96"/>
      <c r="H132" s="96"/>
      <c r="I132" s="3"/>
    </row>
    <row r="133" ht="15.75" customHeight="1">
      <c r="E133" s="72"/>
      <c r="G133" s="96"/>
      <c r="H133" s="96"/>
      <c r="I133" s="3"/>
    </row>
    <row r="134" ht="15.75" customHeight="1">
      <c r="E134" s="72"/>
      <c r="G134" s="96"/>
      <c r="H134" s="96"/>
      <c r="I134" s="3"/>
    </row>
    <row r="135" ht="15.75" customHeight="1">
      <c r="E135" s="72"/>
      <c r="G135" s="96"/>
      <c r="H135" s="96"/>
      <c r="I135" s="3"/>
    </row>
    <row r="136" ht="15.75" customHeight="1">
      <c r="E136" s="72"/>
      <c r="G136" s="96"/>
      <c r="H136" s="96"/>
      <c r="I136" s="3"/>
    </row>
    <row r="137" ht="15.75" customHeight="1">
      <c r="E137" s="72"/>
      <c r="G137" s="96"/>
      <c r="H137" s="96"/>
      <c r="I137" s="3"/>
    </row>
    <row r="138" ht="15.75" customHeight="1">
      <c r="E138" s="72"/>
      <c r="G138" s="96"/>
      <c r="H138" s="96"/>
      <c r="I138" s="3"/>
    </row>
    <row r="139" ht="15.75" customHeight="1">
      <c r="E139" s="72"/>
      <c r="G139" s="96"/>
      <c r="H139" s="96"/>
      <c r="I139" s="3"/>
    </row>
    <row r="140" ht="15.75" customHeight="1">
      <c r="E140" s="72"/>
      <c r="G140" s="96"/>
      <c r="H140" s="96"/>
      <c r="I140" s="3"/>
    </row>
    <row r="141" ht="15.75" customHeight="1">
      <c r="E141" s="72"/>
      <c r="G141" s="96"/>
      <c r="H141" s="96"/>
      <c r="I141" s="3"/>
    </row>
    <row r="142" ht="15.75" customHeight="1">
      <c r="E142" s="72"/>
      <c r="G142" s="96"/>
      <c r="H142" s="96"/>
      <c r="I142" s="3"/>
    </row>
    <row r="143" ht="15.75" customHeight="1">
      <c r="E143" s="72"/>
      <c r="G143" s="96"/>
      <c r="H143" s="96"/>
      <c r="I143" s="3"/>
    </row>
    <row r="144" ht="15.75" customHeight="1">
      <c r="E144" s="72"/>
      <c r="G144" s="96"/>
      <c r="H144" s="96"/>
      <c r="I144" s="3"/>
    </row>
    <row r="145" ht="15.75" customHeight="1">
      <c r="E145" s="72"/>
      <c r="G145" s="96"/>
      <c r="H145" s="96"/>
      <c r="I145" s="3"/>
    </row>
    <row r="146" ht="15.75" customHeight="1">
      <c r="E146" s="72"/>
      <c r="G146" s="96"/>
      <c r="H146" s="96"/>
      <c r="I146" s="3"/>
    </row>
    <row r="147" ht="15.75" customHeight="1">
      <c r="E147" s="72"/>
      <c r="G147" s="96"/>
      <c r="H147" s="96"/>
      <c r="I147" s="3"/>
    </row>
    <row r="148" ht="15.75" customHeight="1">
      <c r="E148" s="72"/>
      <c r="G148" s="96"/>
      <c r="H148" s="96"/>
      <c r="I148" s="3"/>
    </row>
    <row r="149" ht="15.75" customHeight="1">
      <c r="E149" s="72"/>
      <c r="G149" s="96"/>
      <c r="H149" s="96"/>
      <c r="I149" s="3"/>
    </row>
    <row r="150" ht="15.75" customHeight="1">
      <c r="E150" s="72"/>
      <c r="G150" s="96"/>
      <c r="H150" s="96"/>
      <c r="I150" s="3"/>
    </row>
    <row r="151" ht="15.75" customHeight="1">
      <c r="E151" s="72"/>
      <c r="G151" s="96"/>
      <c r="H151" s="96"/>
      <c r="I151" s="3"/>
    </row>
    <row r="152" ht="15.75" customHeight="1">
      <c r="E152" s="72"/>
      <c r="G152" s="96"/>
      <c r="H152" s="96"/>
      <c r="I152" s="3"/>
    </row>
    <row r="153" ht="15.75" customHeight="1">
      <c r="E153" s="72"/>
      <c r="G153" s="96"/>
      <c r="H153" s="96"/>
      <c r="I153" s="3"/>
    </row>
    <row r="154" ht="15.75" customHeight="1">
      <c r="E154" s="72"/>
      <c r="G154" s="96"/>
      <c r="H154" s="96"/>
      <c r="I154" s="3"/>
    </row>
    <row r="155" ht="15.75" customHeight="1">
      <c r="E155" s="72"/>
      <c r="G155" s="96"/>
      <c r="H155" s="96"/>
      <c r="I155" s="3"/>
    </row>
    <row r="156" ht="15.75" customHeight="1">
      <c r="E156" s="72"/>
      <c r="G156" s="96"/>
      <c r="H156" s="96"/>
      <c r="I156" s="3"/>
    </row>
    <row r="157" ht="15.75" customHeight="1">
      <c r="E157" s="72"/>
      <c r="G157" s="96"/>
      <c r="H157" s="96"/>
      <c r="I157" s="3"/>
    </row>
    <row r="158" ht="15.75" customHeight="1">
      <c r="E158" s="72"/>
      <c r="G158" s="96"/>
      <c r="H158" s="96"/>
      <c r="I158" s="3"/>
    </row>
    <row r="159" ht="15.75" customHeight="1">
      <c r="E159" s="72"/>
      <c r="G159" s="96"/>
      <c r="H159" s="96"/>
      <c r="I159" s="3"/>
    </row>
    <row r="160" ht="15.75" customHeight="1">
      <c r="E160" s="72"/>
      <c r="G160" s="96"/>
      <c r="H160" s="96"/>
      <c r="I160" s="3"/>
    </row>
    <row r="161" ht="15.75" customHeight="1">
      <c r="E161" s="72"/>
      <c r="G161" s="96"/>
      <c r="H161" s="96"/>
      <c r="I161" s="3"/>
    </row>
    <row r="162" ht="15.75" customHeight="1">
      <c r="E162" s="72"/>
      <c r="G162" s="96"/>
      <c r="H162" s="96"/>
      <c r="I162" s="3"/>
    </row>
    <row r="163" ht="15.75" customHeight="1">
      <c r="E163" s="72"/>
      <c r="G163" s="96"/>
      <c r="H163" s="96"/>
      <c r="I163" s="3"/>
    </row>
    <row r="164" ht="15.75" customHeight="1">
      <c r="E164" s="72"/>
      <c r="G164" s="96"/>
      <c r="H164" s="96"/>
      <c r="I164" s="3"/>
    </row>
    <row r="165" ht="15.75" customHeight="1">
      <c r="E165" s="72"/>
      <c r="G165" s="96"/>
      <c r="H165" s="96"/>
      <c r="I165" s="3"/>
    </row>
    <row r="166" ht="15.75" customHeight="1">
      <c r="E166" s="72"/>
      <c r="G166" s="96"/>
      <c r="H166" s="96"/>
      <c r="I166" s="3"/>
    </row>
    <row r="167" ht="15.75" customHeight="1">
      <c r="E167" s="72"/>
      <c r="G167" s="96"/>
      <c r="H167" s="96"/>
      <c r="I167" s="3"/>
    </row>
    <row r="168" ht="15.75" customHeight="1">
      <c r="E168" s="72"/>
      <c r="G168" s="96"/>
      <c r="H168" s="96"/>
      <c r="I168" s="3"/>
    </row>
    <row r="169" ht="15.75" customHeight="1">
      <c r="E169" s="72"/>
      <c r="G169" s="96"/>
      <c r="H169" s="96"/>
      <c r="I169" s="3"/>
    </row>
    <row r="170" ht="15.75" customHeight="1">
      <c r="E170" s="72"/>
      <c r="G170" s="96"/>
      <c r="H170" s="96"/>
      <c r="I170" s="3"/>
    </row>
    <row r="171" ht="15.75" customHeight="1">
      <c r="E171" s="72"/>
      <c r="G171" s="96"/>
      <c r="H171" s="96"/>
      <c r="I171" s="3"/>
    </row>
    <row r="172" ht="15.75" customHeight="1">
      <c r="E172" s="72"/>
      <c r="G172" s="96"/>
      <c r="H172" s="96"/>
      <c r="I172" s="3"/>
    </row>
    <row r="173" ht="15.75" customHeight="1">
      <c r="E173" s="72"/>
      <c r="G173" s="96"/>
      <c r="H173" s="96"/>
      <c r="I173" s="3"/>
    </row>
    <row r="174" ht="15.75" customHeight="1">
      <c r="E174" s="72"/>
      <c r="G174" s="96"/>
      <c r="H174" s="96"/>
      <c r="I174" s="3"/>
    </row>
    <row r="175" ht="15.75" customHeight="1">
      <c r="E175" s="72"/>
      <c r="G175" s="96"/>
      <c r="H175" s="96"/>
      <c r="I175" s="3"/>
    </row>
    <row r="176" ht="15.75" customHeight="1">
      <c r="E176" s="72"/>
      <c r="G176" s="96"/>
      <c r="H176" s="96"/>
      <c r="I176" s="3"/>
    </row>
    <row r="177" ht="15.75" customHeight="1">
      <c r="E177" s="72"/>
      <c r="G177" s="96"/>
      <c r="H177" s="96"/>
      <c r="I177" s="3"/>
    </row>
    <row r="178" ht="15.75" customHeight="1">
      <c r="E178" s="72"/>
      <c r="G178" s="96"/>
      <c r="H178" s="96"/>
      <c r="I178" s="3"/>
    </row>
    <row r="179" ht="15.75" customHeight="1">
      <c r="E179" s="72"/>
      <c r="G179" s="96"/>
      <c r="H179" s="96"/>
      <c r="I179" s="3"/>
    </row>
    <row r="180" ht="15.75" customHeight="1">
      <c r="E180" s="72"/>
      <c r="G180" s="96"/>
      <c r="H180" s="96"/>
      <c r="I180" s="3"/>
    </row>
    <row r="181" ht="15.75" customHeight="1">
      <c r="E181" s="72"/>
      <c r="G181" s="96"/>
      <c r="H181" s="96"/>
      <c r="I181" s="3"/>
    </row>
    <row r="182" ht="15.75" customHeight="1">
      <c r="E182" s="72"/>
      <c r="G182" s="96"/>
      <c r="H182" s="96"/>
      <c r="I182" s="3"/>
    </row>
    <row r="183" ht="15.75" customHeight="1">
      <c r="E183" s="72"/>
      <c r="G183" s="96"/>
      <c r="H183" s="96"/>
      <c r="I183" s="3"/>
    </row>
    <row r="184" ht="15.75" customHeight="1">
      <c r="E184" s="72"/>
      <c r="G184" s="96"/>
      <c r="H184" s="96"/>
      <c r="I184" s="3"/>
    </row>
    <row r="185" ht="15.75" customHeight="1">
      <c r="E185" s="72"/>
      <c r="G185" s="96"/>
      <c r="H185" s="96"/>
      <c r="I185" s="3"/>
    </row>
    <row r="186" ht="15.75" customHeight="1">
      <c r="E186" s="72"/>
      <c r="G186" s="96"/>
      <c r="H186" s="96"/>
      <c r="I186" s="3"/>
    </row>
    <row r="187" ht="15.75" customHeight="1">
      <c r="E187" s="72"/>
      <c r="G187" s="96"/>
      <c r="H187" s="96"/>
      <c r="I187" s="3"/>
    </row>
    <row r="188" ht="15.75" customHeight="1">
      <c r="E188" s="72"/>
      <c r="G188" s="96"/>
      <c r="H188" s="96"/>
      <c r="I188" s="3"/>
    </row>
    <row r="189" ht="15.75" customHeight="1">
      <c r="E189" s="72"/>
      <c r="G189" s="96"/>
      <c r="H189" s="96"/>
      <c r="I189" s="3"/>
    </row>
    <row r="190" ht="15.75" customHeight="1">
      <c r="E190" s="72"/>
      <c r="G190" s="96"/>
      <c r="H190" s="96"/>
      <c r="I190" s="3"/>
    </row>
    <row r="191" ht="15.75" customHeight="1">
      <c r="E191" s="72"/>
      <c r="G191" s="96"/>
      <c r="H191" s="96"/>
      <c r="I191" s="3"/>
    </row>
    <row r="192" ht="15.75" customHeight="1">
      <c r="E192" s="72"/>
      <c r="G192" s="96"/>
      <c r="H192" s="96"/>
      <c r="I192" s="3"/>
    </row>
    <row r="193" ht="15.75" customHeight="1">
      <c r="E193" s="72"/>
      <c r="G193" s="96"/>
      <c r="H193" s="96"/>
      <c r="I193" s="3"/>
    </row>
    <row r="194" ht="15.75" customHeight="1">
      <c r="E194" s="72"/>
      <c r="G194" s="96"/>
      <c r="H194" s="96"/>
      <c r="I194" s="3"/>
    </row>
    <row r="195" ht="15.75" customHeight="1">
      <c r="E195" s="72"/>
      <c r="G195" s="96"/>
      <c r="H195" s="96"/>
      <c r="I195" s="3"/>
    </row>
    <row r="196" ht="15.75" customHeight="1">
      <c r="E196" s="72"/>
      <c r="G196" s="96"/>
      <c r="H196" s="96"/>
      <c r="I196" s="3"/>
    </row>
    <row r="197" ht="15.75" customHeight="1">
      <c r="E197" s="72"/>
      <c r="G197" s="96"/>
      <c r="H197" s="96"/>
      <c r="I197" s="3"/>
    </row>
    <row r="198" ht="15.75" customHeight="1">
      <c r="E198" s="72"/>
      <c r="G198" s="96"/>
      <c r="H198" s="96"/>
      <c r="I198" s="3"/>
    </row>
    <row r="199" ht="15.75" customHeight="1">
      <c r="E199" s="72"/>
      <c r="G199" s="96"/>
      <c r="H199" s="96"/>
      <c r="I199" s="3"/>
    </row>
    <row r="200" ht="15.75" customHeight="1">
      <c r="E200" s="72"/>
      <c r="G200" s="96"/>
      <c r="H200" s="96"/>
      <c r="I200" s="3"/>
    </row>
    <row r="201" ht="15.75" customHeight="1">
      <c r="E201" s="72"/>
      <c r="G201" s="96"/>
      <c r="H201" s="96"/>
      <c r="I201" s="3"/>
    </row>
    <row r="202" ht="15.75" customHeight="1">
      <c r="E202" s="72"/>
      <c r="G202" s="96"/>
      <c r="H202" s="96"/>
      <c r="I202" s="3"/>
    </row>
    <row r="203" ht="15.75" customHeight="1">
      <c r="E203" s="72"/>
      <c r="G203" s="96"/>
      <c r="H203" s="96"/>
      <c r="I203" s="3"/>
    </row>
    <row r="204" ht="15.75" customHeight="1">
      <c r="E204" s="72"/>
      <c r="G204" s="96"/>
      <c r="H204" s="96"/>
      <c r="I204" s="3"/>
    </row>
    <row r="205" ht="15.75" customHeight="1">
      <c r="E205" s="72"/>
      <c r="G205" s="96"/>
      <c r="H205" s="96"/>
      <c r="I205" s="3"/>
    </row>
    <row r="206" ht="15.75" customHeight="1">
      <c r="E206" s="72"/>
      <c r="G206" s="96"/>
      <c r="H206" s="96"/>
      <c r="I206" s="3"/>
    </row>
    <row r="207" ht="15.75" customHeight="1">
      <c r="E207" s="72"/>
      <c r="G207" s="96"/>
      <c r="H207" s="96"/>
      <c r="I207" s="3"/>
    </row>
    <row r="208" ht="15.75" customHeight="1">
      <c r="E208" s="72"/>
      <c r="G208" s="96"/>
      <c r="H208" s="96"/>
      <c r="I208" s="3"/>
    </row>
    <row r="209" ht="15.75" customHeight="1">
      <c r="E209" s="72"/>
      <c r="G209" s="96"/>
      <c r="H209" s="96"/>
      <c r="I209" s="3"/>
    </row>
    <row r="210" ht="15.75" customHeight="1">
      <c r="E210" s="72"/>
      <c r="G210" s="96"/>
      <c r="H210" s="96"/>
      <c r="I210" s="3"/>
    </row>
    <row r="211" ht="15.75" customHeight="1">
      <c r="E211" s="72"/>
      <c r="G211" s="96"/>
      <c r="H211" s="96"/>
      <c r="I211" s="3"/>
    </row>
    <row r="212" ht="15.75" customHeight="1">
      <c r="E212" s="72"/>
      <c r="G212" s="96"/>
      <c r="H212" s="96"/>
      <c r="I212" s="3"/>
    </row>
    <row r="213" ht="15.75" customHeight="1">
      <c r="E213" s="72"/>
      <c r="G213" s="96"/>
      <c r="H213" s="96"/>
      <c r="I213" s="3"/>
    </row>
    <row r="214" ht="15.75" customHeight="1">
      <c r="E214" s="72"/>
      <c r="G214" s="96"/>
      <c r="H214" s="96"/>
      <c r="I214" s="3"/>
    </row>
    <row r="215" ht="15.75" customHeight="1">
      <c r="E215" s="72"/>
      <c r="G215" s="96"/>
      <c r="H215" s="96"/>
      <c r="I215" s="3"/>
    </row>
    <row r="216" ht="15.75" customHeight="1">
      <c r="E216" s="72"/>
      <c r="G216" s="96"/>
      <c r="H216" s="96"/>
      <c r="I216" s="3"/>
    </row>
    <row r="217" ht="15.75" customHeight="1">
      <c r="E217" s="72"/>
      <c r="G217" s="96"/>
      <c r="H217" s="96"/>
      <c r="I217" s="3"/>
    </row>
    <row r="218" ht="15.75" customHeight="1">
      <c r="E218" s="72"/>
      <c r="G218" s="96"/>
      <c r="H218" s="96"/>
      <c r="I218" s="3"/>
    </row>
    <row r="219" ht="15.75" customHeight="1">
      <c r="E219" s="72"/>
      <c r="G219" s="96"/>
      <c r="H219" s="96"/>
      <c r="I219" s="3"/>
    </row>
    <row r="220" ht="15.75" customHeight="1">
      <c r="E220" s="72"/>
      <c r="G220" s="96"/>
      <c r="H220" s="96"/>
      <c r="I220" s="3"/>
    </row>
    <row r="221" ht="15.75" customHeight="1">
      <c r="E221" s="72"/>
      <c r="G221" s="96"/>
      <c r="H221" s="96"/>
      <c r="I221" s="3"/>
    </row>
    <row r="222" ht="15.75" customHeight="1">
      <c r="E222" s="72"/>
      <c r="G222" s="96"/>
      <c r="H222" s="96"/>
      <c r="I222" s="3"/>
    </row>
    <row r="223" ht="15.75" customHeight="1">
      <c r="E223" s="72"/>
      <c r="G223" s="96"/>
      <c r="H223" s="96"/>
      <c r="I223" s="3"/>
    </row>
    <row r="224" ht="15.75" customHeight="1">
      <c r="E224" s="72"/>
      <c r="G224" s="96"/>
      <c r="H224" s="96"/>
      <c r="I224" s="3"/>
    </row>
    <row r="225" ht="15.75" customHeight="1">
      <c r="E225" s="72"/>
      <c r="G225" s="96"/>
      <c r="H225" s="96"/>
      <c r="I225" s="3"/>
    </row>
    <row r="226" ht="15.75" customHeight="1">
      <c r="E226" s="72"/>
      <c r="G226" s="96"/>
      <c r="H226" s="96"/>
      <c r="I226" s="3"/>
    </row>
    <row r="227" ht="15.75" customHeight="1">
      <c r="E227" s="72"/>
      <c r="G227" s="96"/>
      <c r="H227" s="96"/>
      <c r="I227" s="3"/>
    </row>
    <row r="228" ht="15.75" customHeight="1">
      <c r="E228" s="72"/>
      <c r="G228" s="96"/>
      <c r="H228" s="96"/>
      <c r="I228" s="3"/>
    </row>
    <row r="229" ht="15.75" customHeight="1">
      <c r="E229" s="72"/>
      <c r="G229" s="96"/>
      <c r="H229" s="96"/>
      <c r="I229" s="3"/>
    </row>
    <row r="230" ht="15.75" customHeight="1">
      <c r="E230" s="72"/>
      <c r="G230" s="96"/>
      <c r="H230" s="96"/>
      <c r="I230" s="3"/>
    </row>
    <row r="231" ht="15.75" customHeight="1">
      <c r="E231" s="72"/>
      <c r="G231" s="96"/>
      <c r="H231" s="96"/>
      <c r="I231" s="3"/>
    </row>
    <row r="232" ht="15.75" customHeight="1">
      <c r="E232" s="72"/>
      <c r="G232" s="96"/>
      <c r="H232" s="96"/>
      <c r="I232" s="3"/>
    </row>
    <row r="233" ht="15.75" customHeight="1">
      <c r="E233" s="72"/>
      <c r="G233" s="96"/>
      <c r="H233" s="96"/>
      <c r="I233" s="3"/>
    </row>
    <row r="234" ht="15.75" customHeight="1">
      <c r="E234" s="72"/>
      <c r="G234" s="96"/>
      <c r="H234" s="96"/>
      <c r="I234" s="3"/>
    </row>
    <row r="235" ht="15.75" customHeight="1">
      <c r="E235" s="72"/>
      <c r="G235" s="96"/>
      <c r="H235" s="96"/>
      <c r="I235" s="3"/>
    </row>
    <row r="236" ht="15.75" customHeight="1">
      <c r="E236" s="72"/>
      <c r="G236" s="96"/>
      <c r="H236" s="96"/>
      <c r="I236" s="3"/>
    </row>
    <row r="237" ht="15.75" customHeight="1">
      <c r="E237" s="72"/>
      <c r="G237" s="96"/>
      <c r="H237" s="96"/>
      <c r="I237" s="3"/>
    </row>
    <row r="238" ht="15.75" customHeight="1">
      <c r="E238" s="72"/>
      <c r="G238" s="96"/>
      <c r="H238" s="96"/>
      <c r="I238" s="3"/>
    </row>
    <row r="239" ht="15.75" customHeight="1">
      <c r="E239" s="72"/>
      <c r="G239" s="96"/>
      <c r="H239" s="96"/>
      <c r="I239" s="3"/>
    </row>
    <row r="240" ht="15.75" customHeight="1">
      <c r="E240" s="72"/>
      <c r="G240" s="96"/>
      <c r="H240" s="96"/>
      <c r="I240" s="3"/>
    </row>
    <row r="241" ht="15.75" customHeight="1">
      <c r="E241" s="72"/>
      <c r="G241" s="96"/>
      <c r="H241" s="96"/>
      <c r="I241" s="3"/>
    </row>
    <row r="242" ht="15.75" customHeight="1">
      <c r="E242" s="72"/>
      <c r="G242" s="96"/>
      <c r="H242" s="96"/>
      <c r="I242" s="3"/>
    </row>
    <row r="243" ht="15.75" customHeight="1">
      <c r="E243" s="72"/>
      <c r="G243" s="96"/>
      <c r="H243" s="96"/>
      <c r="I243" s="3"/>
    </row>
    <row r="244" ht="15.75" customHeight="1">
      <c r="E244" s="72"/>
      <c r="G244" s="96"/>
      <c r="H244" s="96"/>
      <c r="I244" s="3"/>
    </row>
    <row r="245" ht="15.75" customHeight="1">
      <c r="E245" s="72"/>
      <c r="G245" s="96"/>
      <c r="H245" s="96"/>
      <c r="I245" s="3"/>
    </row>
    <row r="246" ht="15.75" customHeight="1">
      <c r="E246" s="72"/>
      <c r="G246" s="96"/>
      <c r="H246" s="96"/>
      <c r="I246" s="3"/>
    </row>
    <row r="247" ht="15.75" customHeight="1">
      <c r="E247" s="72"/>
      <c r="G247" s="96"/>
      <c r="H247" s="96"/>
      <c r="I247" s="3"/>
    </row>
    <row r="248" ht="15.75" customHeight="1">
      <c r="E248" s="72"/>
      <c r="G248" s="96"/>
      <c r="H248" s="96"/>
      <c r="I248" s="3"/>
    </row>
    <row r="249" ht="15.75" customHeight="1">
      <c r="E249" s="72"/>
      <c r="G249" s="96"/>
      <c r="H249" s="96"/>
      <c r="I249" s="3"/>
    </row>
    <row r="250" ht="15.75" customHeight="1">
      <c r="E250" s="72"/>
      <c r="G250" s="96"/>
      <c r="H250" s="96"/>
      <c r="I250" s="3"/>
    </row>
    <row r="251" ht="15.75" customHeight="1">
      <c r="E251" s="72"/>
      <c r="G251" s="96"/>
      <c r="H251" s="96"/>
      <c r="I251" s="3"/>
    </row>
    <row r="252" ht="15.75" customHeight="1">
      <c r="I252" s="3"/>
    </row>
    <row r="253" ht="15.75" customHeight="1">
      <c r="I253" s="3"/>
    </row>
    <row r="254" ht="15.75" customHeight="1">
      <c r="I254" s="3"/>
    </row>
    <row r="255" ht="15.75" customHeight="1">
      <c r="I255" s="3"/>
    </row>
    <row r="256" ht="15.75" customHeight="1">
      <c r="I256" s="3"/>
    </row>
    <row r="257" ht="15.75" customHeight="1">
      <c r="I257" s="3"/>
    </row>
    <row r="258" ht="15.75" customHeight="1">
      <c r="I258" s="3"/>
    </row>
    <row r="259" ht="15.75" customHeight="1">
      <c r="I259" s="3"/>
    </row>
    <row r="260" ht="15.75" customHeight="1">
      <c r="I260" s="3"/>
    </row>
    <row r="261" ht="15.75" customHeight="1">
      <c r="I261" s="3"/>
    </row>
    <row r="262" ht="15.75" customHeight="1">
      <c r="I262" s="3"/>
    </row>
    <row r="263" ht="15.75" customHeight="1">
      <c r="I263" s="3"/>
    </row>
    <row r="264" ht="15.75" customHeight="1">
      <c r="I264" s="3"/>
    </row>
    <row r="265" ht="15.75" customHeight="1">
      <c r="I265" s="3"/>
    </row>
    <row r="266" ht="15.75" customHeight="1">
      <c r="I266" s="3"/>
    </row>
    <row r="267" ht="15.75" customHeight="1">
      <c r="I267" s="3"/>
    </row>
    <row r="268" ht="15.75" customHeight="1">
      <c r="I268" s="3"/>
    </row>
    <row r="269" ht="15.75" customHeight="1">
      <c r="I269" s="3"/>
    </row>
    <row r="270" ht="15.75" customHeight="1">
      <c r="I270" s="3"/>
    </row>
    <row r="271" ht="15.75" customHeight="1">
      <c r="I271" s="3"/>
    </row>
    <row r="272" ht="15.75" customHeight="1">
      <c r="I272" s="3"/>
    </row>
    <row r="273" ht="15.75" customHeight="1">
      <c r="I273" s="3"/>
    </row>
    <row r="274" ht="15.75" customHeight="1">
      <c r="I274" s="3"/>
    </row>
    <row r="275" ht="15.75" customHeight="1">
      <c r="I275" s="3"/>
    </row>
    <row r="276" ht="15.75" customHeight="1">
      <c r="I276" s="3"/>
    </row>
    <row r="277" ht="15.75" customHeight="1">
      <c r="I277" s="3"/>
    </row>
    <row r="278" ht="15.75" customHeight="1">
      <c r="I278" s="3"/>
    </row>
    <row r="279" ht="15.75" customHeight="1">
      <c r="I279" s="3"/>
    </row>
    <row r="280" ht="15.75" customHeight="1">
      <c r="I280" s="3"/>
    </row>
    <row r="281" ht="15.75" customHeight="1">
      <c r="I281" s="3"/>
    </row>
    <row r="282" ht="15.75" customHeight="1">
      <c r="I282" s="3"/>
    </row>
    <row r="283" ht="15.75" customHeight="1">
      <c r="I283" s="3"/>
    </row>
    <row r="284" ht="15.75" customHeight="1">
      <c r="I284" s="3"/>
    </row>
    <row r="285" ht="15.75" customHeight="1">
      <c r="I285" s="3"/>
    </row>
    <row r="286" ht="15.75" customHeight="1">
      <c r="I286" s="3"/>
    </row>
    <row r="287" ht="15.75" customHeight="1">
      <c r="I287" s="3"/>
    </row>
    <row r="288" ht="15.75" customHeight="1">
      <c r="I288" s="3"/>
    </row>
    <row r="289" ht="15.75" customHeight="1">
      <c r="I289" s="3"/>
    </row>
    <row r="290" ht="15.75" customHeight="1">
      <c r="I290" s="3"/>
    </row>
    <row r="291" ht="15.75" customHeight="1">
      <c r="I291" s="3"/>
    </row>
    <row r="292" ht="15.75" customHeight="1">
      <c r="I292" s="3"/>
    </row>
    <row r="293" ht="15.75" customHeight="1">
      <c r="I293" s="3"/>
    </row>
    <row r="294" ht="15.75" customHeight="1">
      <c r="I294" s="3"/>
    </row>
    <row r="295" ht="15.75" customHeight="1">
      <c r="I295" s="3"/>
    </row>
    <row r="296" ht="15.75" customHeight="1">
      <c r="I296" s="3"/>
    </row>
    <row r="297" ht="15.75" customHeight="1">
      <c r="I297" s="3"/>
    </row>
    <row r="298" ht="15.75" customHeight="1">
      <c r="I298" s="3"/>
    </row>
    <row r="299" ht="15.75" customHeight="1">
      <c r="I299" s="3"/>
    </row>
    <row r="300" ht="15.75" customHeight="1">
      <c r="I300" s="3"/>
    </row>
    <row r="301" ht="15.75" customHeight="1">
      <c r="I301" s="3"/>
    </row>
    <row r="302" ht="15.75" customHeight="1">
      <c r="I302" s="3"/>
    </row>
    <row r="303" ht="15.75" customHeight="1">
      <c r="I303" s="3"/>
    </row>
    <row r="304" ht="15.75" customHeight="1">
      <c r="I304" s="3"/>
    </row>
    <row r="305" ht="15.75" customHeight="1">
      <c r="I305" s="3"/>
    </row>
    <row r="306" ht="15.75" customHeight="1">
      <c r="I306" s="3"/>
    </row>
    <row r="307" ht="15.75" customHeight="1">
      <c r="I307" s="3"/>
    </row>
    <row r="308" ht="15.75" customHeight="1">
      <c r="I308" s="3"/>
    </row>
    <row r="309" ht="15.75" customHeight="1">
      <c r="I309" s="3"/>
    </row>
    <row r="310" ht="15.75" customHeight="1">
      <c r="I310" s="3"/>
    </row>
    <row r="311" ht="15.75" customHeight="1">
      <c r="I311" s="3"/>
    </row>
    <row r="312" ht="15.75" customHeight="1">
      <c r="I312" s="3"/>
    </row>
    <row r="313" ht="15.75" customHeight="1">
      <c r="I313" s="3"/>
    </row>
    <row r="314" ht="15.75" customHeight="1">
      <c r="I314" s="3"/>
    </row>
    <row r="315" ht="15.75" customHeight="1">
      <c r="I315" s="3"/>
    </row>
    <row r="316" ht="15.75" customHeight="1">
      <c r="I316" s="3"/>
    </row>
    <row r="317" ht="15.75" customHeight="1">
      <c r="I317" s="3"/>
    </row>
    <row r="318" ht="15.75" customHeight="1">
      <c r="I318" s="3"/>
    </row>
    <row r="319" ht="15.75" customHeight="1">
      <c r="I319" s="3"/>
    </row>
    <row r="320" ht="15.75" customHeight="1">
      <c r="I320" s="3"/>
    </row>
    <row r="321" ht="15.75" customHeight="1">
      <c r="I321" s="3"/>
    </row>
    <row r="322" ht="15.75" customHeight="1">
      <c r="I322" s="3"/>
    </row>
    <row r="323" ht="15.75" customHeight="1">
      <c r="I323" s="3"/>
    </row>
    <row r="324" ht="15.75" customHeight="1">
      <c r="I324" s="3"/>
    </row>
    <row r="325" ht="15.75" customHeight="1">
      <c r="I325" s="3"/>
    </row>
    <row r="326" ht="15.75" customHeight="1">
      <c r="I326" s="3"/>
    </row>
    <row r="327" ht="15.75" customHeight="1">
      <c r="I327" s="3"/>
    </row>
    <row r="328" ht="15.75" customHeight="1">
      <c r="I328" s="3"/>
    </row>
    <row r="329" ht="15.75" customHeight="1">
      <c r="I329" s="3"/>
    </row>
    <row r="330" ht="15.75" customHeight="1">
      <c r="I330" s="3"/>
    </row>
    <row r="331" ht="15.75" customHeight="1">
      <c r="I331" s="3"/>
    </row>
    <row r="332" ht="15.75" customHeight="1">
      <c r="I332" s="3"/>
    </row>
    <row r="333" ht="15.75" customHeight="1">
      <c r="I333" s="3"/>
    </row>
    <row r="334" ht="15.75" customHeight="1">
      <c r="I334" s="3"/>
    </row>
    <row r="335" ht="15.75" customHeight="1">
      <c r="I335" s="3"/>
    </row>
    <row r="336" ht="15.75" customHeight="1">
      <c r="I336" s="3"/>
    </row>
    <row r="337" ht="15.75" customHeight="1">
      <c r="I337" s="3"/>
    </row>
    <row r="338" ht="15.75" customHeight="1">
      <c r="I338" s="3"/>
    </row>
    <row r="339" ht="15.75" customHeight="1">
      <c r="I339" s="3"/>
    </row>
    <row r="340" ht="15.75" customHeight="1">
      <c r="I340" s="3"/>
    </row>
    <row r="341" ht="15.75" customHeight="1">
      <c r="I341" s="3"/>
    </row>
    <row r="342" ht="15.75" customHeight="1">
      <c r="I342" s="3"/>
    </row>
    <row r="343" ht="15.75" customHeight="1">
      <c r="I343" s="3"/>
    </row>
    <row r="344" ht="15.75" customHeight="1">
      <c r="I344" s="3"/>
    </row>
    <row r="345" ht="15.75" customHeight="1">
      <c r="I345" s="3"/>
    </row>
    <row r="346" ht="15.75" customHeight="1">
      <c r="I346" s="3"/>
    </row>
    <row r="347" ht="15.75" customHeight="1">
      <c r="I347" s="3"/>
    </row>
    <row r="348" ht="15.75" customHeight="1">
      <c r="I348" s="3"/>
    </row>
    <row r="349" ht="15.75" customHeight="1">
      <c r="I349" s="3"/>
    </row>
    <row r="350" ht="15.75" customHeight="1">
      <c r="I350" s="3"/>
    </row>
    <row r="351" ht="15.75" customHeight="1">
      <c r="I351" s="3"/>
    </row>
    <row r="352" ht="15.75" customHeight="1">
      <c r="I352" s="3"/>
    </row>
    <row r="353" ht="15.75" customHeight="1">
      <c r="I353" s="3"/>
    </row>
    <row r="354" ht="15.75" customHeight="1">
      <c r="I354" s="3"/>
    </row>
    <row r="355" ht="15.75" customHeight="1">
      <c r="I355" s="3"/>
    </row>
    <row r="356" ht="15.75" customHeight="1">
      <c r="I356" s="3"/>
    </row>
    <row r="357" ht="15.75" customHeight="1">
      <c r="I357" s="3"/>
    </row>
    <row r="358" ht="15.75" customHeight="1">
      <c r="I358" s="3"/>
    </row>
    <row r="359" ht="15.75" customHeight="1">
      <c r="I359" s="3"/>
    </row>
    <row r="360" ht="15.75" customHeight="1">
      <c r="I360" s="3"/>
    </row>
    <row r="361" ht="15.75" customHeight="1">
      <c r="I361" s="3"/>
    </row>
    <row r="362" ht="15.75" customHeight="1">
      <c r="I362" s="3"/>
    </row>
    <row r="363" ht="15.75" customHeight="1">
      <c r="I363" s="3"/>
    </row>
    <row r="364" ht="15.75" customHeight="1">
      <c r="I364" s="3"/>
    </row>
    <row r="365" ht="15.75" customHeight="1">
      <c r="I365" s="3"/>
    </row>
    <row r="366" ht="15.75" customHeight="1">
      <c r="I366" s="3"/>
    </row>
    <row r="367" ht="15.75" customHeight="1">
      <c r="I367" s="3"/>
    </row>
    <row r="368" ht="15.75" customHeight="1">
      <c r="I368" s="3"/>
    </row>
    <row r="369" ht="15.75" customHeight="1">
      <c r="I369" s="3"/>
    </row>
    <row r="370" ht="15.75" customHeight="1">
      <c r="I370" s="3"/>
    </row>
    <row r="371" ht="15.75" customHeight="1">
      <c r="I371" s="3"/>
    </row>
    <row r="372" ht="15.75" customHeight="1">
      <c r="I372" s="3"/>
    </row>
    <row r="373" ht="15.75" customHeight="1">
      <c r="I373" s="3"/>
    </row>
    <row r="374" ht="15.75" customHeight="1">
      <c r="I374" s="3"/>
    </row>
    <row r="375" ht="15.75" customHeight="1">
      <c r="I375" s="3"/>
    </row>
    <row r="376" ht="15.75" customHeight="1">
      <c r="I376" s="3"/>
    </row>
    <row r="377" ht="15.75" customHeight="1">
      <c r="I377" s="3"/>
    </row>
    <row r="378" ht="15.75" customHeight="1">
      <c r="I378" s="3"/>
    </row>
    <row r="379" ht="15.75" customHeight="1">
      <c r="I379" s="3"/>
    </row>
    <row r="380" ht="15.75" customHeight="1">
      <c r="I380" s="3"/>
    </row>
    <row r="381" ht="15.75" customHeight="1">
      <c r="I381" s="3"/>
    </row>
    <row r="382" ht="15.75" customHeight="1">
      <c r="I382" s="3"/>
    </row>
    <row r="383" ht="15.75" customHeight="1">
      <c r="I383" s="3"/>
    </row>
    <row r="384" ht="15.75" customHeight="1">
      <c r="I384" s="3"/>
    </row>
    <row r="385" ht="15.75" customHeight="1">
      <c r="I385" s="3"/>
    </row>
    <row r="386" ht="15.75" customHeight="1">
      <c r="I386" s="3"/>
    </row>
    <row r="387" ht="15.75" customHeight="1">
      <c r="I387" s="3"/>
    </row>
    <row r="388" ht="15.75" customHeight="1">
      <c r="I388" s="3"/>
    </row>
    <row r="389" ht="15.75" customHeight="1">
      <c r="I389" s="3"/>
    </row>
    <row r="390" ht="15.75" customHeight="1">
      <c r="I390" s="3"/>
    </row>
    <row r="391" ht="15.75" customHeight="1">
      <c r="I391" s="3"/>
    </row>
    <row r="392" ht="15.75" customHeight="1">
      <c r="I392" s="3"/>
    </row>
    <row r="393" ht="15.75" customHeight="1">
      <c r="I393" s="3"/>
    </row>
    <row r="394" ht="15.75" customHeight="1">
      <c r="I394" s="3"/>
    </row>
    <row r="395" ht="15.75" customHeight="1">
      <c r="I395" s="3"/>
    </row>
    <row r="396" ht="15.75" customHeight="1">
      <c r="I396" s="3"/>
    </row>
    <row r="397" ht="15.75" customHeight="1">
      <c r="I397" s="3"/>
    </row>
    <row r="398" ht="15.75" customHeight="1">
      <c r="I398" s="3"/>
    </row>
    <row r="399" ht="15.75" customHeight="1">
      <c r="I399" s="3"/>
    </row>
    <row r="400" ht="15.75" customHeight="1">
      <c r="I400" s="3"/>
    </row>
    <row r="401" ht="15.75" customHeight="1">
      <c r="I401" s="3"/>
    </row>
    <row r="402" ht="15.75" customHeight="1">
      <c r="I402" s="3"/>
    </row>
    <row r="403" ht="15.75" customHeight="1">
      <c r="I403" s="3"/>
    </row>
    <row r="404" ht="15.75" customHeight="1">
      <c r="I404" s="3"/>
    </row>
    <row r="405" ht="15.75" customHeight="1">
      <c r="I405" s="3"/>
    </row>
    <row r="406" ht="15.75" customHeight="1">
      <c r="I406" s="3"/>
    </row>
    <row r="407" ht="15.75" customHeight="1">
      <c r="I407" s="3"/>
    </row>
    <row r="408" ht="15.75" customHeight="1">
      <c r="I408" s="3"/>
    </row>
    <row r="409" ht="15.75" customHeight="1">
      <c r="I409" s="3"/>
    </row>
    <row r="410" ht="15.75" customHeight="1">
      <c r="I410" s="3"/>
    </row>
    <row r="411" ht="15.75" customHeight="1">
      <c r="I411" s="3"/>
    </row>
    <row r="412" ht="15.75" customHeight="1">
      <c r="I412" s="3"/>
    </row>
    <row r="413" ht="15.75" customHeight="1">
      <c r="I413" s="3"/>
    </row>
    <row r="414" ht="15.75" customHeight="1">
      <c r="I414" s="3"/>
    </row>
    <row r="415" ht="15.75" customHeight="1">
      <c r="I415" s="3"/>
    </row>
    <row r="416" ht="15.75" customHeight="1">
      <c r="I416" s="3"/>
    </row>
    <row r="417" ht="15.75" customHeight="1">
      <c r="I417" s="3"/>
    </row>
    <row r="418" ht="15.75" customHeight="1">
      <c r="I418" s="3"/>
    </row>
    <row r="419" ht="15.75" customHeight="1">
      <c r="I419" s="3"/>
    </row>
    <row r="420" ht="15.75" customHeight="1">
      <c r="I420" s="3"/>
    </row>
    <row r="421" ht="15.75" customHeight="1">
      <c r="I421" s="3"/>
    </row>
    <row r="422" ht="15.75" customHeight="1">
      <c r="I422" s="3"/>
    </row>
    <row r="423" ht="15.75" customHeight="1">
      <c r="I423" s="3"/>
    </row>
    <row r="424" ht="15.75" customHeight="1">
      <c r="I424" s="3"/>
    </row>
    <row r="425" ht="15.75" customHeight="1">
      <c r="I425" s="3"/>
    </row>
    <row r="426" ht="15.75" customHeight="1">
      <c r="I426" s="3"/>
    </row>
    <row r="427" ht="15.75" customHeight="1">
      <c r="I427" s="3"/>
    </row>
    <row r="428" ht="15.75" customHeight="1">
      <c r="I428" s="3"/>
    </row>
    <row r="429" ht="15.75" customHeight="1">
      <c r="I429" s="3"/>
    </row>
    <row r="430" ht="15.75" customHeight="1">
      <c r="I430" s="3"/>
    </row>
    <row r="431" ht="15.75" customHeight="1">
      <c r="I431" s="3"/>
    </row>
    <row r="432" ht="15.75" customHeight="1">
      <c r="I432" s="3"/>
    </row>
    <row r="433" ht="15.75" customHeight="1">
      <c r="I433" s="3"/>
    </row>
    <row r="434" ht="15.75" customHeight="1">
      <c r="I434" s="3"/>
    </row>
    <row r="435" ht="15.75" customHeight="1">
      <c r="I435" s="3"/>
    </row>
    <row r="436" ht="15.75" customHeight="1">
      <c r="I436" s="3"/>
    </row>
    <row r="437" ht="15.75" customHeight="1">
      <c r="I437" s="3"/>
    </row>
    <row r="438" ht="15.75" customHeight="1">
      <c r="I438" s="3"/>
    </row>
    <row r="439" ht="15.75" customHeight="1">
      <c r="I439" s="3"/>
    </row>
    <row r="440" ht="15.75" customHeight="1">
      <c r="I440" s="3"/>
    </row>
    <row r="441" ht="15.75" customHeight="1">
      <c r="I441" s="3"/>
    </row>
    <row r="442" ht="15.75" customHeight="1">
      <c r="I442" s="3"/>
    </row>
    <row r="443" ht="15.75" customHeight="1">
      <c r="I443" s="3"/>
    </row>
    <row r="444" ht="15.75" customHeight="1">
      <c r="I444" s="3"/>
    </row>
    <row r="445" ht="15.75" customHeight="1">
      <c r="I445" s="3"/>
    </row>
    <row r="446" ht="15.75" customHeight="1">
      <c r="I446" s="3"/>
    </row>
    <row r="447" ht="15.75" customHeight="1">
      <c r="I447" s="3"/>
    </row>
    <row r="448" ht="15.75" customHeight="1">
      <c r="I448" s="3"/>
    </row>
    <row r="449" ht="15.75" customHeight="1">
      <c r="I449" s="3"/>
    </row>
    <row r="450" ht="15.75" customHeight="1">
      <c r="I450" s="3"/>
    </row>
    <row r="451" ht="15.75" customHeight="1">
      <c r="I451" s="3"/>
    </row>
    <row r="452" ht="15.75" customHeight="1">
      <c r="I452" s="3"/>
    </row>
    <row r="453" ht="15.75" customHeight="1">
      <c r="I453" s="3"/>
    </row>
    <row r="454" ht="15.75" customHeight="1">
      <c r="I454" s="3"/>
    </row>
    <row r="455" ht="15.75" customHeight="1">
      <c r="I455" s="3"/>
    </row>
    <row r="456" ht="15.75" customHeight="1">
      <c r="I456" s="3"/>
    </row>
    <row r="457" ht="15.75" customHeight="1">
      <c r="I457" s="3"/>
    </row>
    <row r="458" ht="15.75" customHeight="1">
      <c r="I458" s="3"/>
    </row>
    <row r="459" ht="15.75" customHeight="1">
      <c r="I459" s="3"/>
    </row>
    <row r="460" ht="15.75" customHeight="1">
      <c r="I460" s="3"/>
    </row>
    <row r="461" ht="15.75" customHeight="1">
      <c r="I461" s="3"/>
    </row>
    <row r="462" ht="15.75" customHeight="1">
      <c r="I462" s="3"/>
    </row>
    <row r="463" ht="15.75" customHeight="1">
      <c r="I463" s="3"/>
    </row>
    <row r="464" ht="15.75" customHeight="1">
      <c r="I464" s="3"/>
    </row>
    <row r="465" ht="15.75" customHeight="1">
      <c r="I465" s="3"/>
    </row>
    <row r="466" ht="15.75" customHeight="1">
      <c r="I466" s="3"/>
    </row>
    <row r="467" ht="15.75" customHeight="1">
      <c r="I467" s="3"/>
    </row>
    <row r="468" ht="15.75" customHeight="1">
      <c r="I468" s="3"/>
    </row>
    <row r="469" ht="15.75" customHeight="1">
      <c r="I469" s="3"/>
    </row>
    <row r="470" ht="15.75" customHeight="1">
      <c r="I470" s="3"/>
    </row>
    <row r="471" ht="15.75" customHeight="1">
      <c r="I471" s="3"/>
    </row>
    <row r="472" ht="15.75" customHeight="1">
      <c r="I472" s="3"/>
    </row>
    <row r="473" ht="15.75" customHeight="1">
      <c r="I473" s="3"/>
    </row>
    <row r="474" ht="15.75" customHeight="1">
      <c r="I474" s="3"/>
    </row>
    <row r="475" ht="15.75" customHeight="1">
      <c r="I475" s="3"/>
    </row>
    <row r="476" ht="15.75" customHeight="1">
      <c r="I476" s="3"/>
    </row>
    <row r="477" ht="15.75" customHeight="1">
      <c r="I477" s="3"/>
    </row>
    <row r="478" ht="15.75" customHeight="1">
      <c r="I478" s="3"/>
    </row>
    <row r="479" ht="15.75" customHeight="1">
      <c r="I479" s="3"/>
    </row>
    <row r="480" ht="15.75" customHeight="1">
      <c r="I480" s="3"/>
    </row>
    <row r="481" ht="15.75" customHeight="1">
      <c r="I481" s="3"/>
    </row>
    <row r="482" ht="15.75" customHeight="1">
      <c r="I482" s="3"/>
    </row>
    <row r="483" ht="15.75" customHeight="1">
      <c r="I483" s="3"/>
    </row>
    <row r="484" ht="15.75" customHeight="1">
      <c r="I484" s="3"/>
    </row>
    <row r="485" ht="15.75" customHeight="1">
      <c r="I485" s="3"/>
    </row>
    <row r="486" ht="15.75" customHeight="1">
      <c r="I486" s="3"/>
    </row>
    <row r="487" ht="15.75" customHeight="1">
      <c r="I487" s="3"/>
    </row>
    <row r="488" ht="15.75" customHeight="1">
      <c r="I488" s="3"/>
    </row>
    <row r="489" ht="15.75" customHeight="1">
      <c r="I489" s="3"/>
    </row>
    <row r="490" ht="15.75" customHeight="1">
      <c r="I490" s="3"/>
    </row>
    <row r="491" ht="15.75" customHeight="1">
      <c r="I491" s="3"/>
    </row>
    <row r="492" ht="15.75" customHeight="1">
      <c r="I492" s="3"/>
    </row>
    <row r="493" ht="15.75" customHeight="1">
      <c r="I493" s="3"/>
    </row>
    <row r="494" ht="15.75" customHeight="1">
      <c r="I494" s="3"/>
    </row>
    <row r="495" ht="15.75" customHeight="1">
      <c r="I495" s="3"/>
    </row>
    <row r="496" ht="15.75" customHeight="1">
      <c r="I496" s="3"/>
    </row>
    <row r="497" ht="15.75" customHeight="1">
      <c r="I497" s="3"/>
    </row>
    <row r="498" ht="15.75" customHeight="1">
      <c r="I498" s="3"/>
    </row>
    <row r="499" ht="15.75" customHeight="1">
      <c r="I499" s="3"/>
    </row>
    <row r="500" ht="15.75" customHeight="1">
      <c r="I500" s="3"/>
    </row>
    <row r="501" ht="15.75" customHeight="1">
      <c r="I501" s="3"/>
    </row>
    <row r="502" ht="15.75" customHeight="1">
      <c r="I502" s="3"/>
    </row>
    <row r="503" ht="15.75" customHeight="1">
      <c r="I503" s="3"/>
    </row>
    <row r="504" ht="15.75" customHeight="1">
      <c r="I504" s="3"/>
    </row>
    <row r="505" ht="15.75" customHeight="1">
      <c r="I505" s="3"/>
    </row>
    <row r="506" ht="15.75" customHeight="1">
      <c r="I506" s="3"/>
    </row>
    <row r="507" ht="15.75" customHeight="1">
      <c r="I507" s="3"/>
    </row>
    <row r="508" ht="15.75" customHeight="1">
      <c r="I508" s="3"/>
    </row>
    <row r="509" ht="15.75" customHeight="1">
      <c r="I509" s="3"/>
    </row>
    <row r="510" ht="15.75" customHeight="1">
      <c r="I510" s="3"/>
    </row>
    <row r="511" ht="15.75" customHeight="1">
      <c r="I511" s="3"/>
    </row>
    <row r="512" ht="15.75" customHeight="1">
      <c r="I512" s="3"/>
    </row>
    <row r="513" ht="15.75" customHeight="1">
      <c r="I513" s="3"/>
    </row>
    <row r="514" ht="15.75" customHeight="1">
      <c r="I514" s="3"/>
    </row>
    <row r="515" ht="15.75" customHeight="1">
      <c r="I515" s="3"/>
    </row>
    <row r="516" ht="15.75" customHeight="1">
      <c r="I516" s="3"/>
    </row>
    <row r="517" ht="15.75" customHeight="1">
      <c r="I517" s="3"/>
    </row>
    <row r="518" ht="15.75" customHeight="1">
      <c r="I518" s="3"/>
    </row>
    <row r="519" ht="15.75" customHeight="1">
      <c r="I519" s="3"/>
    </row>
    <row r="520" ht="15.75" customHeight="1">
      <c r="I520" s="3"/>
    </row>
    <row r="521" ht="15.75" customHeight="1">
      <c r="I521" s="3"/>
    </row>
    <row r="522" ht="15.75" customHeight="1">
      <c r="I522" s="3"/>
    </row>
    <row r="523" ht="15.75" customHeight="1">
      <c r="I523" s="3"/>
    </row>
    <row r="524" ht="15.75" customHeight="1">
      <c r="I524" s="3"/>
    </row>
    <row r="525" ht="15.75" customHeight="1">
      <c r="I525" s="3"/>
    </row>
    <row r="526" ht="15.75" customHeight="1">
      <c r="I526" s="3"/>
    </row>
    <row r="527" ht="15.75" customHeight="1">
      <c r="I527" s="3"/>
    </row>
    <row r="528" ht="15.75" customHeight="1">
      <c r="I528" s="3"/>
    </row>
    <row r="529" ht="15.75" customHeight="1">
      <c r="I529" s="3"/>
    </row>
    <row r="530" ht="15.75" customHeight="1">
      <c r="I530" s="3"/>
    </row>
    <row r="531" ht="15.75" customHeight="1">
      <c r="I531" s="3"/>
    </row>
    <row r="532" ht="15.75" customHeight="1">
      <c r="I532" s="3"/>
    </row>
    <row r="533" ht="15.75" customHeight="1">
      <c r="I533" s="3"/>
    </row>
    <row r="534" ht="15.75" customHeight="1">
      <c r="I534" s="3"/>
    </row>
    <row r="535" ht="15.75" customHeight="1">
      <c r="I535" s="3"/>
    </row>
    <row r="536" ht="15.75" customHeight="1">
      <c r="I536" s="3"/>
    </row>
    <row r="537" ht="15.75" customHeight="1">
      <c r="I537" s="3"/>
    </row>
    <row r="538" ht="15.75" customHeight="1">
      <c r="I538" s="3"/>
    </row>
    <row r="539" ht="15.75" customHeight="1">
      <c r="I539" s="3"/>
    </row>
    <row r="540" ht="15.75" customHeight="1">
      <c r="I540" s="3"/>
    </row>
    <row r="541" ht="15.75" customHeight="1">
      <c r="I541" s="3"/>
    </row>
    <row r="542" ht="15.75" customHeight="1">
      <c r="I542" s="3"/>
    </row>
    <row r="543" ht="15.75" customHeight="1">
      <c r="I543" s="3"/>
    </row>
    <row r="544" ht="15.75" customHeight="1">
      <c r="I544" s="3"/>
    </row>
    <row r="545" ht="15.75" customHeight="1">
      <c r="I545" s="3"/>
    </row>
    <row r="546" ht="15.75" customHeight="1">
      <c r="I546" s="3"/>
    </row>
    <row r="547" ht="15.75" customHeight="1">
      <c r="I547" s="3"/>
    </row>
    <row r="548" ht="15.75" customHeight="1">
      <c r="I548" s="3"/>
    </row>
    <row r="549" ht="15.75" customHeight="1">
      <c r="I549" s="3"/>
    </row>
    <row r="550" ht="15.75" customHeight="1">
      <c r="I550" s="3"/>
    </row>
    <row r="551" ht="15.75" customHeight="1">
      <c r="I551" s="3"/>
    </row>
    <row r="552" ht="15.75" customHeight="1">
      <c r="I552" s="3"/>
    </row>
    <row r="553" ht="15.75" customHeight="1">
      <c r="I553" s="3"/>
    </row>
    <row r="554" ht="15.75" customHeight="1">
      <c r="I554" s="3"/>
    </row>
    <row r="555" ht="15.75" customHeight="1">
      <c r="I555" s="3"/>
    </row>
    <row r="556" ht="15.75" customHeight="1">
      <c r="I556" s="3"/>
    </row>
    <row r="557" ht="15.75" customHeight="1">
      <c r="I557" s="3"/>
    </row>
    <row r="558" ht="15.75" customHeight="1">
      <c r="I558" s="3"/>
    </row>
    <row r="559" ht="15.75" customHeight="1">
      <c r="I559" s="3"/>
    </row>
    <row r="560" ht="15.75" customHeight="1">
      <c r="I560" s="3"/>
    </row>
    <row r="561" ht="15.75" customHeight="1">
      <c r="I561" s="3"/>
    </row>
    <row r="562" ht="15.75" customHeight="1">
      <c r="I562" s="3"/>
    </row>
    <row r="563" ht="15.75" customHeight="1">
      <c r="I563" s="3"/>
    </row>
    <row r="564" ht="15.75" customHeight="1">
      <c r="I564" s="3"/>
    </row>
    <row r="565" ht="15.75" customHeight="1">
      <c r="I565" s="3"/>
    </row>
    <row r="566" ht="15.75" customHeight="1">
      <c r="I566" s="3"/>
    </row>
    <row r="567" ht="15.75" customHeight="1">
      <c r="I567" s="3"/>
    </row>
    <row r="568" ht="15.75" customHeight="1">
      <c r="I568" s="3"/>
    </row>
    <row r="569" ht="15.75" customHeight="1">
      <c r="I569" s="3"/>
    </row>
    <row r="570" ht="15.75" customHeight="1">
      <c r="I570" s="3"/>
    </row>
    <row r="571" ht="15.75" customHeight="1">
      <c r="I571" s="3"/>
    </row>
    <row r="572" ht="15.75" customHeight="1">
      <c r="I572" s="3"/>
    </row>
    <row r="573" ht="15.75" customHeight="1">
      <c r="I573" s="3"/>
    </row>
    <row r="574" ht="15.75" customHeight="1">
      <c r="I574" s="3"/>
    </row>
    <row r="575" ht="15.75" customHeight="1">
      <c r="I575" s="3"/>
    </row>
    <row r="576" ht="15.75" customHeight="1">
      <c r="I576" s="3"/>
    </row>
    <row r="577" ht="15.75" customHeight="1">
      <c r="I577" s="3"/>
    </row>
    <row r="578" ht="15.75" customHeight="1">
      <c r="I578" s="3"/>
    </row>
    <row r="579" ht="15.75" customHeight="1">
      <c r="I579" s="3"/>
    </row>
    <row r="580" ht="15.75" customHeight="1">
      <c r="I580" s="3"/>
    </row>
    <row r="581" ht="15.75" customHeight="1">
      <c r="I581" s="3"/>
    </row>
    <row r="582" ht="15.75" customHeight="1">
      <c r="I582" s="3"/>
    </row>
    <row r="583" ht="15.75" customHeight="1">
      <c r="I583" s="3"/>
    </row>
    <row r="584" ht="15.75" customHeight="1">
      <c r="I584" s="3"/>
    </row>
    <row r="585" ht="15.75" customHeight="1">
      <c r="I585" s="3"/>
    </row>
    <row r="586" ht="15.75" customHeight="1">
      <c r="I586" s="3"/>
    </row>
    <row r="587" ht="15.75" customHeight="1">
      <c r="I587" s="3"/>
    </row>
    <row r="588" ht="15.75" customHeight="1">
      <c r="I588" s="3"/>
    </row>
    <row r="589" ht="15.75" customHeight="1">
      <c r="I589" s="3"/>
    </row>
    <row r="590" ht="15.75" customHeight="1">
      <c r="I590" s="3"/>
    </row>
    <row r="591" ht="15.75" customHeight="1">
      <c r="I591" s="3"/>
    </row>
    <row r="592" ht="15.75" customHeight="1">
      <c r="I592" s="3"/>
    </row>
    <row r="593" ht="15.75" customHeight="1">
      <c r="I593" s="3"/>
    </row>
    <row r="594" ht="15.75" customHeight="1">
      <c r="I594" s="3"/>
    </row>
    <row r="595" ht="15.75" customHeight="1">
      <c r="I595" s="3"/>
    </row>
    <row r="596" ht="15.75" customHeight="1">
      <c r="I596" s="3"/>
    </row>
    <row r="597" ht="15.75" customHeight="1">
      <c r="I597" s="3"/>
    </row>
    <row r="598" ht="15.75" customHeight="1">
      <c r="I598" s="3"/>
    </row>
    <row r="599" ht="15.75" customHeight="1">
      <c r="I599" s="3"/>
    </row>
    <row r="600" ht="15.75" customHeight="1">
      <c r="I600" s="3"/>
    </row>
    <row r="601" ht="15.75" customHeight="1">
      <c r="I601" s="3"/>
    </row>
    <row r="602" ht="15.75" customHeight="1">
      <c r="I602" s="3"/>
    </row>
    <row r="603" ht="15.75" customHeight="1">
      <c r="I603" s="3"/>
    </row>
    <row r="604" ht="15.75" customHeight="1">
      <c r="I604" s="3"/>
    </row>
    <row r="605" ht="15.75" customHeight="1">
      <c r="I605" s="3"/>
    </row>
    <row r="606" ht="15.75" customHeight="1">
      <c r="I606" s="3"/>
    </row>
    <row r="607" ht="15.75" customHeight="1">
      <c r="I607" s="3"/>
    </row>
    <row r="608" ht="15.75" customHeight="1">
      <c r="I608" s="3"/>
    </row>
    <row r="609" ht="15.75" customHeight="1">
      <c r="I609" s="3"/>
    </row>
    <row r="610" ht="15.75" customHeight="1">
      <c r="I610" s="3"/>
    </row>
    <row r="611" ht="15.75" customHeight="1">
      <c r="I611" s="3"/>
    </row>
    <row r="612" ht="15.75" customHeight="1">
      <c r="I612" s="3"/>
    </row>
    <row r="613" ht="15.75" customHeight="1">
      <c r="I613" s="3"/>
    </row>
    <row r="614" ht="15.75" customHeight="1">
      <c r="I614" s="3"/>
    </row>
    <row r="615" ht="15.75" customHeight="1">
      <c r="I615" s="3"/>
    </row>
    <row r="616" ht="15.75" customHeight="1">
      <c r="I616" s="3"/>
    </row>
    <row r="617" ht="15.75" customHeight="1">
      <c r="I617" s="3"/>
    </row>
    <row r="618" ht="15.75" customHeight="1">
      <c r="I618" s="3"/>
    </row>
    <row r="619" ht="15.75" customHeight="1">
      <c r="I619" s="3"/>
    </row>
    <row r="620" ht="15.75" customHeight="1">
      <c r="I620" s="3"/>
    </row>
    <row r="621" ht="15.75" customHeight="1">
      <c r="I621" s="3"/>
    </row>
    <row r="622" ht="15.75" customHeight="1">
      <c r="I622" s="3"/>
    </row>
    <row r="623" ht="15.75" customHeight="1">
      <c r="I623" s="3"/>
    </row>
    <row r="624" ht="15.75" customHeight="1">
      <c r="I624" s="3"/>
    </row>
    <row r="625" ht="15.75" customHeight="1">
      <c r="I625" s="3"/>
    </row>
    <row r="626" ht="15.75" customHeight="1">
      <c r="I626" s="3"/>
    </row>
    <row r="627" ht="15.75" customHeight="1">
      <c r="I627" s="3"/>
    </row>
    <row r="628" ht="15.75" customHeight="1">
      <c r="I628" s="3"/>
    </row>
    <row r="629" ht="15.75" customHeight="1">
      <c r="I629" s="3"/>
    </row>
    <row r="630" ht="15.75" customHeight="1">
      <c r="I630" s="3"/>
    </row>
    <row r="631" ht="15.75" customHeight="1">
      <c r="I631" s="3"/>
    </row>
    <row r="632" ht="15.75" customHeight="1">
      <c r="I632" s="3"/>
    </row>
    <row r="633" ht="15.75" customHeight="1">
      <c r="I633" s="3"/>
    </row>
    <row r="634" ht="15.75" customHeight="1">
      <c r="I634" s="3"/>
    </row>
    <row r="635" ht="15.75" customHeight="1">
      <c r="I635" s="3"/>
    </row>
    <row r="636" ht="15.75" customHeight="1">
      <c r="I636" s="3"/>
    </row>
    <row r="637" ht="15.75" customHeight="1">
      <c r="I637" s="3"/>
    </row>
    <row r="638" ht="15.75" customHeight="1">
      <c r="I638" s="3"/>
    </row>
    <row r="639" ht="15.75" customHeight="1">
      <c r="I639" s="3"/>
    </row>
    <row r="640" ht="15.75" customHeight="1">
      <c r="I640" s="3"/>
    </row>
    <row r="641" ht="15.75" customHeight="1">
      <c r="I641" s="3"/>
    </row>
    <row r="642" ht="15.75" customHeight="1">
      <c r="I642" s="3"/>
    </row>
    <row r="643" ht="15.75" customHeight="1">
      <c r="I643" s="3"/>
    </row>
    <row r="644" ht="15.75" customHeight="1">
      <c r="I644" s="3"/>
    </row>
    <row r="645" ht="15.75" customHeight="1">
      <c r="I645" s="3"/>
    </row>
    <row r="646" ht="15.75" customHeight="1">
      <c r="I646" s="3"/>
    </row>
    <row r="647" ht="15.75" customHeight="1">
      <c r="I647" s="3"/>
    </row>
    <row r="648" ht="15.75" customHeight="1">
      <c r="I648" s="3"/>
    </row>
    <row r="649" ht="15.75" customHeight="1">
      <c r="I649" s="3"/>
    </row>
    <row r="650" ht="15.75" customHeight="1">
      <c r="I650" s="3"/>
    </row>
    <row r="651" ht="15.75" customHeight="1">
      <c r="I651" s="3"/>
    </row>
    <row r="652" ht="15.75" customHeight="1">
      <c r="I652" s="3"/>
    </row>
    <row r="653" ht="15.75" customHeight="1">
      <c r="I653" s="3"/>
    </row>
    <row r="654" ht="15.75" customHeight="1">
      <c r="I654" s="3"/>
    </row>
    <row r="655" ht="15.75" customHeight="1">
      <c r="I655" s="3"/>
    </row>
    <row r="656" ht="15.75" customHeight="1">
      <c r="I656" s="3"/>
    </row>
    <row r="657" ht="15.75" customHeight="1">
      <c r="I657" s="3"/>
    </row>
    <row r="658" ht="15.75" customHeight="1">
      <c r="I658" s="3"/>
    </row>
    <row r="659" ht="15.75" customHeight="1">
      <c r="I659" s="3"/>
    </row>
    <row r="660" ht="15.75" customHeight="1">
      <c r="I660" s="3"/>
    </row>
    <row r="661" ht="15.75" customHeight="1">
      <c r="I661" s="3"/>
    </row>
    <row r="662" ht="15.75" customHeight="1">
      <c r="I662" s="3"/>
    </row>
    <row r="663" ht="15.75" customHeight="1">
      <c r="I663" s="3"/>
    </row>
    <row r="664" ht="15.75" customHeight="1">
      <c r="I664" s="3"/>
    </row>
    <row r="665" ht="15.75" customHeight="1">
      <c r="I665" s="3"/>
    </row>
    <row r="666" ht="15.75" customHeight="1">
      <c r="I666" s="3"/>
    </row>
    <row r="667" ht="15.75" customHeight="1">
      <c r="I667" s="3"/>
    </row>
    <row r="668" ht="15.75" customHeight="1">
      <c r="I668" s="3"/>
    </row>
    <row r="669" ht="15.75" customHeight="1">
      <c r="I669" s="3"/>
    </row>
    <row r="670" ht="15.75" customHeight="1">
      <c r="I670" s="3"/>
    </row>
    <row r="671" ht="15.75" customHeight="1">
      <c r="I671" s="3"/>
    </row>
    <row r="672" ht="15.75" customHeight="1">
      <c r="I672" s="3"/>
    </row>
    <row r="673" ht="15.75" customHeight="1">
      <c r="I673" s="3"/>
    </row>
    <row r="674" ht="15.75" customHeight="1">
      <c r="I674" s="3"/>
    </row>
    <row r="675" ht="15.75" customHeight="1">
      <c r="I675" s="3"/>
    </row>
    <row r="676" ht="15.75" customHeight="1">
      <c r="I676" s="3"/>
    </row>
    <row r="677" ht="15.75" customHeight="1">
      <c r="I677" s="3"/>
    </row>
    <row r="678" ht="15.75" customHeight="1">
      <c r="I678" s="3"/>
    </row>
    <row r="679" ht="15.75" customHeight="1">
      <c r="I679" s="3"/>
    </row>
    <row r="680" ht="15.75" customHeight="1">
      <c r="I680" s="3"/>
    </row>
    <row r="681" ht="15.75" customHeight="1">
      <c r="I681" s="3"/>
    </row>
    <row r="682" ht="15.75" customHeight="1">
      <c r="I682" s="3"/>
    </row>
    <row r="683" ht="15.75" customHeight="1">
      <c r="I683" s="3"/>
    </row>
    <row r="684" ht="15.75" customHeight="1">
      <c r="I684" s="3"/>
    </row>
    <row r="685" ht="15.75" customHeight="1">
      <c r="I685" s="3"/>
    </row>
    <row r="686" ht="15.75" customHeight="1">
      <c r="I686" s="3"/>
    </row>
    <row r="687" ht="15.75" customHeight="1">
      <c r="I687" s="3"/>
    </row>
    <row r="688" ht="15.75" customHeight="1">
      <c r="I688" s="3"/>
    </row>
    <row r="689" ht="15.75" customHeight="1">
      <c r="I689" s="3"/>
    </row>
    <row r="690" ht="15.75" customHeight="1">
      <c r="I690" s="3"/>
    </row>
    <row r="691" ht="15.75" customHeight="1">
      <c r="I691" s="3"/>
    </row>
    <row r="692" ht="15.75" customHeight="1">
      <c r="I692" s="3"/>
    </row>
    <row r="693" ht="15.75" customHeight="1">
      <c r="I693" s="3"/>
    </row>
    <row r="694" ht="15.75" customHeight="1">
      <c r="I694" s="3"/>
    </row>
    <row r="695" ht="15.75" customHeight="1">
      <c r="I695" s="3"/>
    </row>
    <row r="696" ht="15.75" customHeight="1">
      <c r="I696" s="3"/>
    </row>
    <row r="697" ht="15.75" customHeight="1">
      <c r="I697" s="3"/>
    </row>
    <row r="698" ht="15.75" customHeight="1">
      <c r="I698" s="3"/>
    </row>
    <row r="699" ht="15.75" customHeight="1">
      <c r="I699" s="3"/>
    </row>
    <row r="700" ht="15.75" customHeight="1">
      <c r="I700" s="3"/>
    </row>
    <row r="701" ht="15.75" customHeight="1">
      <c r="I701" s="3"/>
    </row>
    <row r="702" ht="15.75" customHeight="1">
      <c r="I702" s="3"/>
    </row>
    <row r="703" ht="15.75" customHeight="1">
      <c r="I703" s="3"/>
    </row>
    <row r="704" ht="15.75" customHeight="1">
      <c r="I704" s="3"/>
    </row>
    <row r="705" ht="15.75" customHeight="1">
      <c r="I705" s="3"/>
    </row>
    <row r="706" ht="15.75" customHeight="1">
      <c r="I706" s="3"/>
    </row>
    <row r="707" ht="15.75" customHeight="1">
      <c r="I707" s="3"/>
    </row>
    <row r="708" ht="15.75" customHeight="1">
      <c r="I708" s="3"/>
    </row>
    <row r="709" ht="15.75" customHeight="1">
      <c r="I709" s="3"/>
    </row>
    <row r="710" ht="15.75" customHeight="1">
      <c r="I710" s="3"/>
    </row>
    <row r="711" ht="15.75" customHeight="1">
      <c r="I711" s="3"/>
    </row>
    <row r="712" ht="15.75" customHeight="1">
      <c r="I712" s="3"/>
    </row>
    <row r="713" ht="15.75" customHeight="1">
      <c r="I713" s="3"/>
    </row>
    <row r="714" ht="15.75" customHeight="1">
      <c r="I714" s="3"/>
    </row>
    <row r="715" ht="15.75" customHeight="1">
      <c r="I715" s="3"/>
    </row>
    <row r="716" ht="15.75" customHeight="1">
      <c r="I716" s="3"/>
    </row>
    <row r="717" ht="15.75" customHeight="1">
      <c r="I717" s="3"/>
    </row>
    <row r="718" ht="15.75" customHeight="1">
      <c r="I718" s="3"/>
    </row>
    <row r="719" ht="15.75" customHeight="1">
      <c r="I719" s="3"/>
    </row>
    <row r="720" ht="15.75" customHeight="1">
      <c r="I720" s="3"/>
    </row>
    <row r="721" ht="15.75" customHeight="1">
      <c r="I721" s="3"/>
    </row>
    <row r="722" ht="15.75" customHeight="1">
      <c r="I722" s="3"/>
    </row>
    <row r="723" ht="15.75" customHeight="1">
      <c r="I723" s="3"/>
    </row>
    <row r="724" ht="15.75" customHeight="1">
      <c r="I724" s="3"/>
    </row>
    <row r="725" ht="15.75" customHeight="1">
      <c r="I725" s="3"/>
    </row>
    <row r="726" ht="15.75" customHeight="1">
      <c r="I726" s="3"/>
    </row>
    <row r="727" ht="15.75" customHeight="1">
      <c r="I727" s="3"/>
    </row>
    <row r="728" ht="15.75" customHeight="1">
      <c r="I728" s="3"/>
    </row>
    <row r="729" ht="15.75" customHeight="1">
      <c r="I729" s="3"/>
    </row>
    <row r="730" ht="15.75" customHeight="1">
      <c r="I730" s="3"/>
    </row>
    <row r="731" ht="15.75" customHeight="1">
      <c r="I731" s="3"/>
    </row>
    <row r="732" ht="15.75" customHeight="1">
      <c r="I732" s="3"/>
    </row>
    <row r="733" ht="15.75" customHeight="1">
      <c r="I733" s="3"/>
    </row>
    <row r="734" ht="15.75" customHeight="1">
      <c r="I734" s="3"/>
    </row>
    <row r="735" ht="15.75" customHeight="1">
      <c r="I735" s="3"/>
    </row>
    <row r="736" ht="15.75" customHeight="1">
      <c r="I736" s="3"/>
    </row>
    <row r="737" ht="15.75" customHeight="1">
      <c r="I737" s="3"/>
    </row>
    <row r="738" ht="15.75" customHeight="1">
      <c r="I738" s="3"/>
    </row>
    <row r="739" ht="15.75" customHeight="1">
      <c r="I739" s="3"/>
    </row>
    <row r="740" ht="15.75" customHeight="1">
      <c r="I740" s="3"/>
    </row>
    <row r="741" ht="15.75" customHeight="1">
      <c r="I741" s="3"/>
    </row>
    <row r="742" ht="15.75" customHeight="1">
      <c r="I742" s="3"/>
    </row>
    <row r="743" ht="15.75" customHeight="1">
      <c r="I743" s="3"/>
    </row>
    <row r="744" ht="15.75" customHeight="1">
      <c r="I744" s="3"/>
    </row>
    <row r="745" ht="15.75" customHeight="1">
      <c r="I745" s="3"/>
    </row>
    <row r="746" ht="15.75" customHeight="1">
      <c r="I746" s="3"/>
    </row>
    <row r="747" ht="15.75" customHeight="1">
      <c r="I747" s="3"/>
    </row>
    <row r="748" ht="15.75" customHeight="1">
      <c r="I748" s="3"/>
    </row>
    <row r="749" ht="15.75" customHeight="1">
      <c r="I749" s="3"/>
    </row>
    <row r="750" ht="15.75" customHeight="1">
      <c r="I750" s="3"/>
    </row>
    <row r="751" ht="15.75" customHeight="1">
      <c r="I751" s="3"/>
    </row>
    <row r="752" ht="15.75" customHeight="1">
      <c r="I752" s="3"/>
    </row>
    <row r="753" ht="15.75" customHeight="1">
      <c r="I753" s="3"/>
    </row>
    <row r="754" ht="15.75" customHeight="1">
      <c r="I754" s="3"/>
    </row>
    <row r="755" ht="15.75" customHeight="1">
      <c r="I755" s="3"/>
    </row>
    <row r="756" ht="15.75" customHeight="1">
      <c r="I756" s="3"/>
    </row>
    <row r="757" ht="15.75" customHeight="1">
      <c r="I757" s="3"/>
    </row>
    <row r="758" ht="15.75" customHeight="1">
      <c r="I758" s="3"/>
    </row>
    <row r="759" ht="15.75" customHeight="1">
      <c r="I759" s="3"/>
    </row>
    <row r="760" ht="15.75" customHeight="1">
      <c r="I760" s="3"/>
    </row>
    <row r="761" ht="15.75" customHeight="1">
      <c r="I761" s="3"/>
    </row>
    <row r="762" ht="15.75" customHeight="1">
      <c r="I762" s="3"/>
    </row>
    <row r="763" ht="15.75" customHeight="1">
      <c r="I763" s="3"/>
    </row>
    <row r="764" ht="15.75" customHeight="1">
      <c r="I764" s="3"/>
    </row>
    <row r="765" ht="15.75" customHeight="1">
      <c r="I765" s="3"/>
    </row>
    <row r="766" ht="15.75" customHeight="1">
      <c r="I766" s="3"/>
    </row>
    <row r="767" ht="15.75" customHeight="1">
      <c r="I767" s="3"/>
    </row>
    <row r="768" ht="15.75" customHeight="1">
      <c r="I768" s="3"/>
    </row>
    <row r="769" ht="15.75" customHeight="1">
      <c r="I769" s="3"/>
    </row>
    <row r="770" ht="15.75" customHeight="1">
      <c r="I770" s="3"/>
    </row>
    <row r="771" ht="15.75" customHeight="1">
      <c r="I771" s="3"/>
    </row>
    <row r="772" ht="15.75" customHeight="1">
      <c r="I772" s="3"/>
    </row>
    <row r="773" ht="15.75" customHeight="1">
      <c r="I773" s="3"/>
    </row>
    <row r="774" ht="15.75" customHeight="1">
      <c r="I774" s="3"/>
    </row>
    <row r="775" ht="15.75" customHeight="1">
      <c r="I775" s="3"/>
    </row>
    <row r="776" ht="15.75" customHeight="1">
      <c r="I776" s="3"/>
    </row>
    <row r="777" ht="15.75" customHeight="1">
      <c r="I777" s="3"/>
    </row>
    <row r="778" ht="15.75" customHeight="1">
      <c r="I778" s="3"/>
    </row>
    <row r="779" ht="15.75" customHeight="1">
      <c r="I779" s="3"/>
    </row>
    <row r="780" ht="15.75" customHeight="1">
      <c r="I780" s="3"/>
    </row>
    <row r="781" ht="15.75" customHeight="1">
      <c r="I781" s="3"/>
    </row>
    <row r="782" ht="15.75" customHeight="1">
      <c r="I782" s="3"/>
    </row>
    <row r="783" ht="15.75" customHeight="1">
      <c r="I783" s="3"/>
    </row>
    <row r="784" ht="15.75" customHeight="1">
      <c r="I784" s="3"/>
    </row>
    <row r="785" ht="15.75" customHeight="1">
      <c r="I785" s="3"/>
    </row>
    <row r="786" ht="15.75" customHeight="1">
      <c r="I786" s="3"/>
    </row>
    <row r="787" ht="15.75" customHeight="1">
      <c r="I787" s="3"/>
    </row>
    <row r="788" ht="15.75" customHeight="1">
      <c r="I788" s="3"/>
    </row>
    <row r="789" ht="15.75" customHeight="1">
      <c r="I789" s="3"/>
    </row>
    <row r="790" ht="15.75" customHeight="1">
      <c r="I790" s="3"/>
    </row>
    <row r="791" ht="15.75" customHeight="1">
      <c r="I791" s="3"/>
    </row>
    <row r="792" ht="15.75" customHeight="1">
      <c r="I792" s="3"/>
    </row>
    <row r="793" ht="15.75" customHeight="1">
      <c r="I793" s="3"/>
    </row>
    <row r="794" ht="15.75" customHeight="1">
      <c r="I794" s="3"/>
    </row>
    <row r="795" ht="15.75" customHeight="1">
      <c r="I795" s="3"/>
    </row>
    <row r="796" ht="15.75" customHeight="1">
      <c r="I796" s="3"/>
    </row>
    <row r="797" ht="15.75" customHeight="1">
      <c r="I797" s="3"/>
    </row>
    <row r="798" ht="15.75" customHeight="1">
      <c r="I798" s="3"/>
    </row>
    <row r="799" ht="15.75" customHeight="1">
      <c r="I799" s="3"/>
    </row>
    <row r="800" ht="15.75" customHeight="1">
      <c r="I800" s="3"/>
    </row>
    <row r="801" ht="15.75" customHeight="1">
      <c r="I801" s="3"/>
    </row>
    <row r="802" ht="15.75" customHeight="1">
      <c r="I802" s="3"/>
    </row>
    <row r="803" ht="15.75" customHeight="1">
      <c r="I803" s="3"/>
    </row>
    <row r="804" ht="15.75" customHeight="1">
      <c r="I804" s="3"/>
    </row>
    <row r="805" ht="15.75" customHeight="1">
      <c r="I805" s="3"/>
    </row>
    <row r="806" ht="15.75" customHeight="1">
      <c r="I806" s="3"/>
    </row>
    <row r="807" ht="15.75" customHeight="1">
      <c r="I807" s="3"/>
    </row>
    <row r="808" ht="15.75" customHeight="1">
      <c r="I808" s="3"/>
    </row>
    <row r="809" ht="15.75" customHeight="1">
      <c r="I809" s="3"/>
    </row>
    <row r="810" ht="15.75" customHeight="1">
      <c r="I810" s="3"/>
    </row>
    <row r="811" ht="15.75" customHeight="1">
      <c r="I811" s="3"/>
    </row>
    <row r="812" ht="15.75" customHeight="1">
      <c r="I812" s="3"/>
    </row>
    <row r="813" ht="15.75" customHeight="1">
      <c r="I813" s="3"/>
    </row>
    <row r="814" ht="15.75" customHeight="1">
      <c r="I814" s="3"/>
    </row>
    <row r="815" ht="15.75" customHeight="1">
      <c r="I815" s="3"/>
    </row>
    <row r="816" ht="15.75" customHeight="1">
      <c r="I816" s="3"/>
    </row>
    <row r="817" ht="15.75" customHeight="1">
      <c r="I817" s="3"/>
    </row>
    <row r="818" ht="15.75" customHeight="1">
      <c r="I818" s="3"/>
    </row>
    <row r="819" ht="15.75" customHeight="1">
      <c r="I819" s="3"/>
    </row>
    <row r="820" ht="15.75" customHeight="1">
      <c r="I820" s="3"/>
    </row>
    <row r="821" ht="15.75" customHeight="1">
      <c r="I821" s="3"/>
    </row>
    <row r="822" ht="15.75" customHeight="1">
      <c r="I822" s="3"/>
    </row>
    <row r="823" ht="15.75" customHeight="1">
      <c r="I823" s="3"/>
    </row>
    <row r="824" ht="15.75" customHeight="1">
      <c r="I824" s="3"/>
    </row>
    <row r="825" ht="15.75" customHeight="1">
      <c r="I825" s="3"/>
    </row>
    <row r="826" ht="15.75" customHeight="1">
      <c r="I826" s="3"/>
    </row>
    <row r="827" ht="15.75" customHeight="1">
      <c r="I827" s="3"/>
    </row>
    <row r="828" ht="15.75" customHeight="1">
      <c r="I828" s="3"/>
    </row>
    <row r="829" ht="15.75" customHeight="1">
      <c r="I829" s="3"/>
    </row>
    <row r="830" ht="15.75" customHeight="1">
      <c r="I830" s="3"/>
    </row>
    <row r="831" ht="15.75" customHeight="1">
      <c r="I831" s="3"/>
    </row>
    <row r="832" ht="15.75" customHeight="1">
      <c r="I832" s="3"/>
    </row>
    <row r="833" ht="15.75" customHeight="1">
      <c r="I833" s="3"/>
    </row>
    <row r="834" ht="15.75" customHeight="1">
      <c r="I834" s="3"/>
    </row>
    <row r="835" ht="15.75" customHeight="1">
      <c r="I835" s="3"/>
    </row>
    <row r="836" ht="15.75" customHeight="1">
      <c r="I836" s="3"/>
    </row>
    <row r="837" ht="15.75" customHeight="1">
      <c r="I837" s="3"/>
    </row>
    <row r="838" ht="15.75" customHeight="1">
      <c r="I838" s="3"/>
    </row>
    <row r="839" ht="15.75" customHeight="1">
      <c r="I839" s="3"/>
    </row>
    <row r="840" ht="15.75" customHeight="1">
      <c r="I840" s="3"/>
    </row>
    <row r="841" ht="15.75" customHeight="1">
      <c r="I841" s="3"/>
    </row>
    <row r="842" ht="15.75" customHeight="1">
      <c r="I842" s="3"/>
    </row>
    <row r="843" ht="15.75" customHeight="1">
      <c r="I843" s="3"/>
    </row>
    <row r="844" ht="15.75" customHeight="1">
      <c r="I844" s="3"/>
    </row>
    <row r="845" ht="15.75" customHeight="1">
      <c r="I845" s="3"/>
    </row>
    <row r="846" ht="15.75" customHeight="1">
      <c r="I846" s="3"/>
    </row>
    <row r="847" ht="15.75" customHeight="1">
      <c r="I847" s="3"/>
    </row>
    <row r="848" ht="15.75" customHeight="1">
      <c r="I848" s="3"/>
    </row>
    <row r="849" ht="15.75" customHeight="1">
      <c r="I849" s="3"/>
    </row>
    <row r="850" ht="15.75" customHeight="1">
      <c r="I850" s="3"/>
    </row>
    <row r="851" ht="15.75" customHeight="1">
      <c r="I851" s="3"/>
    </row>
    <row r="852" ht="15.75" customHeight="1">
      <c r="I852" s="3"/>
    </row>
    <row r="853" ht="15.75" customHeight="1">
      <c r="I853" s="3"/>
    </row>
    <row r="854" ht="15.75" customHeight="1">
      <c r="I854" s="3"/>
    </row>
    <row r="855" ht="15.75" customHeight="1">
      <c r="I855" s="3"/>
    </row>
    <row r="856" ht="15.75" customHeight="1">
      <c r="I856" s="3"/>
    </row>
    <row r="857" ht="15.75" customHeight="1">
      <c r="I857" s="3"/>
    </row>
    <row r="858" ht="15.75" customHeight="1">
      <c r="I858" s="3"/>
    </row>
    <row r="859" ht="15.75" customHeight="1">
      <c r="I859" s="3"/>
    </row>
    <row r="860" ht="15.75" customHeight="1">
      <c r="I860" s="3"/>
    </row>
    <row r="861" ht="15.75" customHeight="1">
      <c r="I861" s="3"/>
    </row>
    <row r="862" ht="15.75" customHeight="1">
      <c r="I862" s="3"/>
    </row>
    <row r="863" ht="15.75" customHeight="1">
      <c r="I863" s="3"/>
    </row>
    <row r="864" ht="15.75" customHeight="1">
      <c r="I864" s="3"/>
    </row>
    <row r="865" ht="15.75" customHeight="1">
      <c r="I865" s="3"/>
    </row>
    <row r="866" ht="15.75" customHeight="1">
      <c r="I866" s="3"/>
    </row>
    <row r="867" ht="15.75" customHeight="1">
      <c r="I867" s="3"/>
    </row>
    <row r="868" ht="15.75" customHeight="1">
      <c r="I868" s="3"/>
    </row>
    <row r="869" ht="15.75" customHeight="1">
      <c r="I869" s="3"/>
    </row>
    <row r="870" ht="15.75" customHeight="1">
      <c r="I870" s="3"/>
    </row>
    <row r="871" ht="15.75" customHeight="1">
      <c r="I871" s="3"/>
    </row>
    <row r="872" ht="15.75" customHeight="1">
      <c r="I872" s="3"/>
    </row>
    <row r="873" ht="15.75" customHeight="1">
      <c r="I873" s="3"/>
    </row>
    <row r="874" ht="15.75" customHeight="1">
      <c r="I874" s="3"/>
    </row>
    <row r="875" ht="15.75" customHeight="1">
      <c r="I875" s="3"/>
    </row>
    <row r="876" ht="15.75" customHeight="1">
      <c r="I876" s="3"/>
    </row>
    <row r="877" ht="15.75" customHeight="1">
      <c r="I877" s="3"/>
    </row>
    <row r="878" ht="15.75" customHeight="1">
      <c r="I878" s="3"/>
    </row>
    <row r="879" ht="15.75" customHeight="1">
      <c r="I879" s="3"/>
    </row>
    <row r="880" ht="15.75" customHeight="1">
      <c r="I880" s="3"/>
    </row>
    <row r="881" ht="15.75" customHeight="1">
      <c r="I881" s="3"/>
    </row>
    <row r="882" ht="15.75" customHeight="1">
      <c r="I882" s="3"/>
    </row>
    <row r="883" ht="15.75" customHeight="1">
      <c r="I883" s="3"/>
    </row>
    <row r="884" ht="15.75" customHeight="1">
      <c r="I884" s="3"/>
    </row>
    <row r="885" ht="15.75" customHeight="1">
      <c r="I885" s="3"/>
    </row>
    <row r="886" ht="15.75" customHeight="1">
      <c r="I886" s="3"/>
    </row>
    <row r="887" ht="15.75" customHeight="1">
      <c r="I887" s="3"/>
    </row>
    <row r="888" ht="15.75" customHeight="1">
      <c r="I888" s="3"/>
    </row>
    <row r="889" ht="15.75" customHeight="1">
      <c r="I889" s="3"/>
    </row>
    <row r="890" ht="15.75" customHeight="1">
      <c r="I890" s="3"/>
    </row>
    <row r="891" ht="15.75" customHeight="1">
      <c r="I891" s="3"/>
    </row>
    <row r="892" ht="15.75" customHeight="1">
      <c r="I892" s="3"/>
    </row>
    <row r="893" ht="15.75" customHeight="1">
      <c r="I893" s="3"/>
    </row>
    <row r="894" ht="15.75" customHeight="1">
      <c r="I894" s="3"/>
    </row>
    <row r="895" ht="15.75" customHeight="1">
      <c r="I895" s="3"/>
    </row>
    <row r="896" ht="15.75" customHeight="1">
      <c r="I896" s="3"/>
    </row>
    <row r="897" ht="15.75" customHeight="1">
      <c r="I897" s="3"/>
    </row>
    <row r="898" ht="15.75" customHeight="1">
      <c r="I898" s="3"/>
    </row>
    <row r="899" ht="15.75" customHeight="1">
      <c r="I899" s="3"/>
    </row>
    <row r="900" ht="15.75" customHeight="1">
      <c r="I900" s="3"/>
    </row>
    <row r="901" ht="15.75" customHeight="1">
      <c r="I901" s="3"/>
    </row>
    <row r="902" ht="15.75" customHeight="1">
      <c r="I902" s="3"/>
    </row>
    <row r="903" ht="15.75" customHeight="1">
      <c r="I903" s="3"/>
    </row>
    <row r="904" ht="15.75" customHeight="1">
      <c r="I904" s="3"/>
    </row>
    <row r="905" ht="15.75" customHeight="1">
      <c r="I905" s="3"/>
    </row>
    <row r="906" ht="15.75" customHeight="1">
      <c r="I906" s="3"/>
    </row>
    <row r="907" ht="15.75" customHeight="1">
      <c r="I907" s="3"/>
    </row>
    <row r="908" ht="15.75" customHeight="1">
      <c r="I908" s="3"/>
    </row>
    <row r="909" ht="15.75" customHeight="1">
      <c r="I909" s="3"/>
    </row>
    <row r="910" ht="15.75" customHeight="1">
      <c r="I910" s="3"/>
    </row>
    <row r="911" ht="15.75" customHeight="1">
      <c r="I911" s="3"/>
    </row>
    <row r="912" ht="15.75" customHeight="1">
      <c r="I912" s="3"/>
    </row>
    <row r="913" ht="15.75" customHeight="1">
      <c r="I913" s="3"/>
    </row>
    <row r="914" ht="15.75" customHeight="1">
      <c r="I914" s="3"/>
    </row>
    <row r="915" ht="15.75" customHeight="1">
      <c r="I915" s="3"/>
    </row>
    <row r="916" ht="15.75" customHeight="1">
      <c r="I916" s="3"/>
    </row>
    <row r="917" ht="15.75" customHeight="1">
      <c r="I917" s="3"/>
    </row>
    <row r="918" ht="15.75" customHeight="1">
      <c r="I918" s="3"/>
    </row>
    <row r="919" ht="15.75" customHeight="1">
      <c r="I919" s="3"/>
    </row>
    <row r="920" ht="15.75" customHeight="1">
      <c r="I920" s="3"/>
    </row>
    <row r="921" ht="15.75" customHeight="1">
      <c r="I921" s="3"/>
    </row>
    <row r="922" ht="15.75" customHeight="1">
      <c r="I922" s="3"/>
    </row>
    <row r="923" ht="15.75" customHeight="1">
      <c r="I923" s="3"/>
    </row>
    <row r="924" ht="15.75" customHeight="1">
      <c r="I924" s="3"/>
    </row>
    <row r="925" ht="15.75" customHeight="1">
      <c r="I925" s="3"/>
    </row>
    <row r="926" ht="15.75" customHeight="1">
      <c r="I926" s="3"/>
    </row>
    <row r="927" ht="15.75" customHeight="1">
      <c r="I927" s="3"/>
    </row>
    <row r="928" ht="15.75" customHeight="1">
      <c r="I928" s="3"/>
    </row>
    <row r="929" ht="15.75" customHeight="1">
      <c r="I929" s="3"/>
    </row>
    <row r="930" ht="15.75" customHeight="1">
      <c r="I930" s="3"/>
    </row>
    <row r="931" ht="15.75" customHeight="1">
      <c r="I931" s="3"/>
    </row>
    <row r="932" ht="15.75" customHeight="1">
      <c r="I932" s="3"/>
    </row>
    <row r="933" ht="15.75" customHeight="1">
      <c r="I933" s="3"/>
    </row>
    <row r="934" ht="15.75" customHeight="1">
      <c r="I934" s="3"/>
    </row>
    <row r="935" ht="15.75" customHeight="1">
      <c r="I935" s="3"/>
    </row>
    <row r="936" ht="15.75" customHeight="1">
      <c r="I936" s="3"/>
    </row>
    <row r="937" ht="15.75" customHeight="1">
      <c r="I937" s="3"/>
    </row>
    <row r="938" ht="15.75" customHeight="1">
      <c r="I938" s="3"/>
    </row>
    <row r="939" ht="15.75" customHeight="1">
      <c r="I939" s="3"/>
    </row>
    <row r="940" ht="15.75" customHeight="1">
      <c r="I940" s="3"/>
    </row>
    <row r="941" ht="15.75" customHeight="1">
      <c r="I941" s="3"/>
    </row>
    <row r="942" ht="15.75" customHeight="1">
      <c r="I942" s="3"/>
    </row>
    <row r="943" ht="15.75" customHeight="1">
      <c r="I943" s="3"/>
    </row>
    <row r="944" ht="15.75" customHeight="1">
      <c r="I944" s="3"/>
    </row>
    <row r="945" ht="15.75" customHeight="1">
      <c r="I945" s="3"/>
    </row>
    <row r="946" ht="15.75" customHeight="1">
      <c r="I946" s="3"/>
    </row>
    <row r="947" ht="15.75" customHeight="1">
      <c r="I947" s="3"/>
    </row>
    <row r="948" ht="15.75" customHeight="1">
      <c r="I948" s="3"/>
    </row>
    <row r="949" ht="15.75" customHeight="1">
      <c r="I949" s="3"/>
    </row>
    <row r="950" ht="15.75" customHeight="1">
      <c r="I950" s="3"/>
    </row>
    <row r="951" ht="15.75" customHeight="1">
      <c r="I951" s="3"/>
    </row>
    <row r="952" ht="15.75" customHeight="1">
      <c r="I952" s="3"/>
    </row>
    <row r="953" ht="15.75" customHeight="1">
      <c r="I953" s="3"/>
    </row>
    <row r="954" ht="15.75" customHeight="1">
      <c r="I954" s="3"/>
    </row>
    <row r="955" ht="15.75" customHeight="1">
      <c r="I955" s="3"/>
    </row>
    <row r="956" ht="15.75" customHeight="1">
      <c r="I956" s="3"/>
    </row>
    <row r="957" ht="15.75" customHeight="1">
      <c r="I957" s="3"/>
    </row>
    <row r="958" ht="15.75" customHeight="1">
      <c r="I958" s="3"/>
    </row>
    <row r="959" ht="15.75" customHeight="1">
      <c r="I959" s="3"/>
    </row>
    <row r="960" ht="15.75" customHeight="1">
      <c r="I960" s="3"/>
    </row>
    <row r="961" ht="15.75" customHeight="1">
      <c r="I961" s="3"/>
    </row>
    <row r="962" ht="15.75" customHeight="1">
      <c r="I962" s="3"/>
    </row>
    <row r="963" ht="15.75" customHeight="1">
      <c r="I963" s="3"/>
    </row>
    <row r="964" ht="15.75" customHeight="1">
      <c r="I964" s="3"/>
    </row>
    <row r="965" ht="15.75" customHeight="1">
      <c r="I965" s="3"/>
    </row>
    <row r="966" ht="15.75" customHeight="1">
      <c r="I966" s="3"/>
    </row>
    <row r="967" ht="15.75" customHeight="1">
      <c r="I967" s="3"/>
    </row>
    <row r="968" ht="15.75" customHeight="1">
      <c r="I968" s="3"/>
    </row>
    <row r="969" ht="15.75" customHeight="1">
      <c r="I969" s="3"/>
    </row>
    <row r="970" ht="15.75" customHeight="1">
      <c r="I970" s="3"/>
    </row>
    <row r="971" ht="15.75" customHeight="1">
      <c r="I971" s="3"/>
    </row>
    <row r="972" ht="15.75" customHeight="1">
      <c r="I972" s="3"/>
    </row>
    <row r="973" ht="15.75" customHeight="1">
      <c r="I973" s="3"/>
    </row>
    <row r="974" ht="15.75" customHeight="1">
      <c r="I974" s="3"/>
    </row>
    <row r="975" ht="15.75" customHeight="1">
      <c r="I975" s="3"/>
    </row>
    <row r="976" ht="15.75" customHeight="1">
      <c r="I976" s="3"/>
    </row>
    <row r="977" ht="15.75" customHeight="1">
      <c r="I977" s="3"/>
    </row>
    <row r="978" ht="15.75" customHeight="1">
      <c r="I978" s="3"/>
    </row>
    <row r="979" ht="15.75" customHeight="1">
      <c r="I979" s="3"/>
    </row>
    <row r="980" ht="15.75" customHeight="1">
      <c r="I980" s="3"/>
    </row>
    <row r="981" ht="15.75" customHeight="1">
      <c r="I981" s="3"/>
    </row>
    <row r="982" ht="15.75" customHeight="1">
      <c r="I982" s="3"/>
    </row>
    <row r="983" ht="15.75" customHeight="1">
      <c r="I983" s="3"/>
    </row>
    <row r="984" ht="15.75" customHeight="1">
      <c r="I984" s="3"/>
    </row>
    <row r="985" ht="15.75" customHeight="1">
      <c r="I985" s="3"/>
    </row>
    <row r="986" ht="15.75" customHeight="1">
      <c r="I986" s="3"/>
    </row>
    <row r="987" ht="15.75" customHeight="1">
      <c r="I987" s="3"/>
    </row>
    <row r="988" ht="15.75" customHeight="1">
      <c r="I988" s="3"/>
    </row>
    <row r="989" ht="15.75" customHeight="1">
      <c r="I989" s="3"/>
    </row>
    <row r="990" ht="15.75" customHeight="1">
      <c r="I990" s="3"/>
    </row>
    <row r="991" ht="15.75" customHeight="1">
      <c r="I991" s="3"/>
    </row>
    <row r="992" ht="15.75" customHeight="1">
      <c r="I992" s="3"/>
    </row>
    <row r="993" ht="15.75" customHeight="1">
      <c r="I993" s="3"/>
    </row>
    <row r="994" ht="15.75" customHeight="1">
      <c r="I994" s="3"/>
    </row>
    <row r="995" ht="15.75" customHeight="1">
      <c r="I995" s="3"/>
    </row>
    <row r="996" ht="15.75" customHeight="1">
      <c r="I996" s="3"/>
    </row>
    <row r="997" ht="15.75" customHeight="1">
      <c r="I997" s="3"/>
    </row>
    <row r="998" ht="15.75" customHeight="1">
      <c r="I998" s="3"/>
    </row>
    <row r="999" ht="15.75" customHeight="1">
      <c r="I999" s="3"/>
    </row>
    <row r="1000" ht="15.75" customHeight="1">
      <c r="I1000" s="3"/>
    </row>
  </sheetData>
  <autoFilter ref="$A$8:$I$51"/>
  <mergeCells count="6">
    <mergeCell ref="A1:H1"/>
    <mergeCell ref="A2:C2"/>
    <mergeCell ref="A3:C3"/>
    <mergeCell ref="A7:C7"/>
    <mergeCell ref="D7:F7"/>
    <mergeCell ref="G7:H7"/>
  </mergeCells>
  <dataValidations>
    <dataValidation type="list" allowBlank="1" showErrorMessage="1" sqref="D34 D45 G9:G51">
      <formula1>feuil2!$A$1:$A$3</formula1>
    </dataValidation>
  </dataValidations>
  <printOptions horizontalCentered="1"/>
  <pageMargins bottom="0.7480314960629921" footer="0.0" header="0.0" left="0.2362204724409449" right="0.2362204724409449" top="0.7480314960629921"/>
  <pageSetup fitToHeight="0" paperSize="9" orientation="landscape"/>
  <headerFooter>
    <oddHeader>&amp;CGFSI Benchmarking Requirements version 2020 part III scope CO 20200221</oddHeader>
    <oddFooter>&amp;L&amp;A&amp;Rpage &amp;P of</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xSplit="3.0" ySplit="8.0" topLeftCell="D9" activePane="bottomRight" state="frozen"/>
      <selection activeCell="D1" sqref="D1" pane="topRight"/>
      <selection activeCell="A9" sqref="A9" pane="bottomLeft"/>
      <selection activeCell="D9" sqref="D9" pane="bottomRight"/>
    </sheetView>
  </sheetViews>
  <sheetFormatPr customHeight="1" defaultColWidth="14.43" defaultRowHeight="15.0"/>
  <cols>
    <col customWidth="1" min="1" max="1" width="11.29"/>
    <col customWidth="1" min="2" max="2" width="22.86"/>
    <col customWidth="1" min="3" max="3" width="60.57"/>
    <col customWidth="1" min="4" max="4" width="16.29"/>
    <col customWidth="1" min="5" max="5" width="25.57"/>
    <col customWidth="1" min="6" max="6" width="105.14"/>
    <col customWidth="1" min="7" max="7" width="17.71"/>
    <col customWidth="1" min="8" max="8" width="60.57"/>
    <col customWidth="1" min="9" max="9" width="25.0"/>
  </cols>
  <sheetData>
    <row r="1">
      <c r="A1" s="1" t="s">
        <v>2</v>
      </c>
      <c r="I1" s="3"/>
    </row>
    <row r="2">
      <c r="A2" s="4" t="s">
        <v>4</v>
      </c>
      <c r="D2" s="6"/>
      <c r="E2" s="6"/>
      <c r="F2" s="6"/>
      <c r="G2" s="6"/>
      <c r="H2" s="6"/>
      <c r="I2" s="3"/>
    </row>
    <row r="3">
      <c r="A3" s="4" t="s">
        <v>7</v>
      </c>
      <c r="D3" s="6"/>
      <c r="E3" s="6"/>
      <c r="F3" s="6"/>
      <c r="G3" s="6"/>
      <c r="H3" s="6"/>
      <c r="I3" s="3"/>
    </row>
    <row r="4">
      <c r="A4" s="11" t="s">
        <v>12</v>
      </c>
      <c r="B4" s="4"/>
      <c r="C4" s="4" t="s">
        <v>13</v>
      </c>
      <c r="D4" s="6"/>
      <c r="E4" s="6"/>
      <c r="F4" s="6"/>
      <c r="G4" s="6"/>
      <c r="H4" s="6"/>
      <c r="I4" s="3"/>
    </row>
    <row r="5">
      <c r="A5" s="11" t="s">
        <v>14</v>
      </c>
      <c r="B5" s="4"/>
      <c r="C5" s="14">
        <v>46191.0</v>
      </c>
      <c r="D5" s="16"/>
      <c r="E5" s="16"/>
      <c r="F5" s="16"/>
      <c r="G5" s="18"/>
      <c r="H5" s="18"/>
      <c r="I5" s="3"/>
    </row>
    <row r="6">
      <c r="A6" s="16"/>
      <c r="B6" s="16"/>
      <c r="C6" s="16"/>
      <c r="D6" s="16"/>
      <c r="E6" s="16"/>
      <c r="F6" s="16"/>
      <c r="G6" s="18"/>
      <c r="H6" s="18"/>
      <c r="I6" s="3"/>
    </row>
    <row r="7">
      <c r="A7" s="23" t="s">
        <v>18</v>
      </c>
      <c r="B7" s="24"/>
      <c r="C7" s="25"/>
      <c r="D7" s="23" t="s">
        <v>24</v>
      </c>
      <c r="E7" s="24"/>
      <c r="F7" s="25"/>
      <c r="G7" s="28" t="s">
        <v>25</v>
      </c>
      <c r="H7" s="25"/>
      <c r="I7" s="3"/>
    </row>
    <row r="8">
      <c r="A8" s="29" t="s">
        <v>26</v>
      </c>
      <c r="B8" s="22" t="s">
        <v>27</v>
      </c>
      <c r="C8" s="30" t="s">
        <v>28</v>
      </c>
      <c r="D8" s="29" t="s">
        <v>29</v>
      </c>
      <c r="E8" s="22" t="s">
        <v>30</v>
      </c>
      <c r="F8" s="30" t="s">
        <v>31</v>
      </c>
      <c r="G8" s="33" t="s">
        <v>32</v>
      </c>
      <c r="H8" s="35" t="s">
        <v>33</v>
      </c>
      <c r="I8" s="37" t="s">
        <v>34</v>
      </c>
    </row>
    <row r="9">
      <c r="A9" s="38" t="s">
        <v>35</v>
      </c>
      <c r="B9" s="39" t="s">
        <v>38</v>
      </c>
      <c r="C9" s="40" t="s">
        <v>41</v>
      </c>
      <c r="D9" s="42" t="s">
        <v>20</v>
      </c>
      <c r="E9" s="39" t="s">
        <v>46</v>
      </c>
      <c r="F9" s="43" t="s">
        <v>49</v>
      </c>
      <c r="G9" s="46" t="s">
        <v>20</v>
      </c>
      <c r="H9" s="47" t="s">
        <v>52</v>
      </c>
      <c r="I9" s="3"/>
    </row>
    <row r="10" ht="177.75" customHeight="1">
      <c r="A10" s="48" t="s">
        <v>55</v>
      </c>
      <c r="B10" s="50" t="s">
        <v>57</v>
      </c>
      <c r="C10" s="51" t="s">
        <v>59</v>
      </c>
      <c r="D10" s="52" t="s">
        <v>20</v>
      </c>
      <c r="E10" s="50" t="s">
        <v>62</v>
      </c>
      <c r="F10" s="53" t="s">
        <v>63</v>
      </c>
      <c r="G10" s="56" t="s">
        <v>20</v>
      </c>
      <c r="H10" s="58" t="s">
        <v>67</v>
      </c>
      <c r="I10" s="3"/>
    </row>
    <row r="11">
      <c r="A11" s="38" t="s">
        <v>72</v>
      </c>
      <c r="B11" s="39" t="s">
        <v>74</v>
      </c>
      <c r="C11" s="40" t="s">
        <v>76</v>
      </c>
      <c r="D11" s="42" t="s">
        <v>20</v>
      </c>
      <c r="E11" s="39" t="s">
        <v>78</v>
      </c>
      <c r="F11" s="43" t="s">
        <v>81</v>
      </c>
      <c r="G11" s="62" t="s">
        <v>20</v>
      </c>
      <c r="H11" s="61" t="s">
        <v>85</v>
      </c>
      <c r="I11" s="3"/>
    </row>
    <row r="12" ht="347.25" customHeight="1">
      <c r="A12" s="48" t="s">
        <v>89</v>
      </c>
      <c r="B12" s="50" t="s">
        <v>90</v>
      </c>
      <c r="C12" s="51" t="s">
        <v>92</v>
      </c>
      <c r="D12" s="52" t="s">
        <v>20</v>
      </c>
      <c r="E12" s="50" t="s">
        <v>93</v>
      </c>
      <c r="F12" s="53" t="s">
        <v>98</v>
      </c>
      <c r="G12" s="66" t="s">
        <v>20</v>
      </c>
      <c r="H12" s="58" t="s">
        <v>103</v>
      </c>
      <c r="I12" s="65"/>
    </row>
    <row r="13">
      <c r="A13" s="38" t="s">
        <v>106</v>
      </c>
      <c r="B13" s="39" t="s">
        <v>90</v>
      </c>
      <c r="C13" s="40" t="s">
        <v>109</v>
      </c>
      <c r="D13" s="42" t="s">
        <v>20</v>
      </c>
      <c r="E13" s="39" t="s">
        <v>112</v>
      </c>
      <c r="F13" s="43" t="s">
        <v>119</v>
      </c>
      <c r="G13" s="62" t="s">
        <v>20</v>
      </c>
      <c r="H13" s="61" t="s">
        <v>122</v>
      </c>
      <c r="I13" s="3"/>
    </row>
    <row r="14">
      <c r="A14" s="48" t="s">
        <v>124</v>
      </c>
      <c r="B14" s="50" t="s">
        <v>90</v>
      </c>
      <c r="C14" s="51" t="s">
        <v>126</v>
      </c>
      <c r="D14" s="52" t="s">
        <v>20</v>
      </c>
      <c r="E14" s="50" t="s">
        <v>131</v>
      </c>
      <c r="F14" s="67" t="s">
        <v>136</v>
      </c>
      <c r="G14" s="56" t="s">
        <v>20</v>
      </c>
      <c r="H14" s="58" t="s">
        <v>140</v>
      </c>
      <c r="I14" s="3"/>
    </row>
    <row r="15">
      <c r="A15" s="38" t="s">
        <v>141</v>
      </c>
      <c r="B15" s="39" t="s">
        <v>144</v>
      </c>
      <c r="C15" s="40" t="s">
        <v>145</v>
      </c>
      <c r="D15" s="42" t="s">
        <v>20</v>
      </c>
      <c r="E15" s="71" t="s">
        <v>147</v>
      </c>
      <c r="F15" s="43" t="s">
        <v>150</v>
      </c>
      <c r="G15" s="62" t="s">
        <v>20</v>
      </c>
      <c r="H15" s="61" t="s">
        <v>153</v>
      </c>
      <c r="I15" s="3"/>
    </row>
    <row r="16">
      <c r="A16" s="48" t="s">
        <v>154</v>
      </c>
      <c r="B16" s="50" t="s">
        <v>155</v>
      </c>
      <c r="C16" s="51" t="s">
        <v>157</v>
      </c>
      <c r="D16" s="52" t="s">
        <v>20</v>
      </c>
      <c r="E16" s="50" t="s">
        <v>158</v>
      </c>
      <c r="F16" s="53" t="s">
        <v>161</v>
      </c>
      <c r="G16" s="74" t="s">
        <v>20</v>
      </c>
      <c r="H16" s="58" t="s">
        <v>164</v>
      </c>
      <c r="I16" s="3"/>
    </row>
    <row r="17">
      <c r="A17" s="38" t="s">
        <v>166</v>
      </c>
      <c r="B17" s="39" t="s">
        <v>155</v>
      </c>
      <c r="C17" s="40" t="s">
        <v>167</v>
      </c>
      <c r="D17" s="42" t="s">
        <v>20</v>
      </c>
      <c r="E17" s="71" t="s">
        <v>168</v>
      </c>
      <c r="F17" s="75" t="s">
        <v>170</v>
      </c>
      <c r="G17" s="62" t="s">
        <v>20</v>
      </c>
      <c r="H17" s="61" t="s">
        <v>173</v>
      </c>
      <c r="I17" s="3"/>
    </row>
    <row r="18" ht="156.0" customHeight="1">
      <c r="A18" s="48" t="s">
        <v>175</v>
      </c>
      <c r="B18" s="50" t="s">
        <v>155</v>
      </c>
      <c r="C18" s="51" t="s">
        <v>176</v>
      </c>
      <c r="D18" s="52" t="s">
        <v>20</v>
      </c>
      <c r="E18" s="50" t="s">
        <v>178</v>
      </c>
      <c r="F18" s="53" t="s">
        <v>179</v>
      </c>
      <c r="G18" s="74" t="s">
        <v>20</v>
      </c>
      <c r="H18" s="58" t="s">
        <v>181</v>
      </c>
      <c r="I18" s="3"/>
    </row>
    <row r="19">
      <c r="A19" s="38" t="s">
        <v>183</v>
      </c>
      <c r="B19" s="39" t="s">
        <v>155</v>
      </c>
      <c r="C19" s="40" t="s">
        <v>185</v>
      </c>
      <c r="D19" s="42" t="s">
        <v>20</v>
      </c>
      <c r="E19" s="39" t="s">
        <v>187</v>
      </c>
      <c r="F19" s="43" t="s">
        <v>190</v>
      </c>
      <c r="G19" s="62" t="s">
        <v>20</v>
      </c>
      <c r="H19" s="61" t="s">
        <v>192</v>
      </c>
      <c r="I19" s="3"/>
    </row>
    <row r="20" ht="222.0" customHeight="1">
      <c r="A20" s="48" t="s">
        <v>194</v>
      </c>
      <c r="B20" s="50" t="s">
        <v>196</v>
      </c>
      <c r="C20" s="51" t="s">
        <v>197</v>
      </c>
      <c r="D20" s="52" t="s">
        <v>20</v>
      </c>
      <c r="E20" s="54" t="s">
        <v>200</v>
      </c>
      <c r="F20" s="53" t="s">
        <v>204</v>
      </c>
      <c r="G20" s="56" t="s">
        <v>20</v>
      </c>
      <c r="H20" s="58" t="s">
        <v>206</v>
      </c>
      <c r="I20" s="65"/>
    </row>
    <row r="21" ht="204.0" customHeight="1">
      <c r="A21" s="38" t="s">
        <v>207</v>
      </c>
      <c r="B21" s="39" t="s">
        <v>209</v>
      </c>
      <c r="C21" s="40" t="s">
        <v>211</v>
      </c>
      <c r="D21" s="42" t="s">
        <v>20</v>
      </c>
      <c r="E21" s="39" t="s">
        <v>213</v>
      </c>
      <c r="F21" s="43" t="s">
        <v>215</v>
      </c>
      <c r="G21" s="62" t="s">
        <v>20</v>
      </c>
      <c r="H21" s="61" t="s">
        <v>216</v>
      </c>
      <c r="I21" s="3"/>
    </row>
    <row r="22" ht="108.0" customHeight="1">
      <c r="A22" s="48" t="s">
        <v>218</v>
      </c>
      <c r="B22" s="50" t="s">
        <v>209</v>
      </c>
      <c r="C22" s="51" t="s">
        <v>219</v>
      </c>
      <c r="D22" s="52" t="s">
        <v>20</v>
      </c>
      <c r="E22" s="50" t="s">
        <v>221</v>
      </c>
      <c r="F22" s="53" t="s">
        <v>223</v>
      </c>
      <c r="G22" s="74" t="s">
        <v>20</v>
      </c>
      <c r="H22" s="58" t="s">
        <v>224</v>
      </c>
      <c r="I22" s="3"/>
    </row>
    <row r="23" ht="114.0" customHeight="1">
      <c r="A23" s="38" t="s">
        <v>225</v>
      </c>
      <c r="B23" s="39" t="s">
        <v>227</v>
      </c>
      <c r="C23" s="40" t="s">
        <v>228</v>
      </c>
      <c r="D23" s="42" t="s">
        <v>20</v>
      </c>
      <c r="E23" s="76" t="s">
        <v>229</v>
      </c>
      <c r="F23" s="77" t="s">
        <v>232</v>
      </c>
      <c r="G23" s="62" t="s">
        <v>20</v>
      </c>
      <c r="H23" s="61" t="s">
        <v>233</v>
      </c>
      <c r="I23" s="3"/>
    </row>
    <row r="24" ht="15.75" customHeight="1">
      <c r="A24" s="48" t="s">
        <v>234</v>
      </c>
      <c r="B24" s="50" t="s">
        <v>236</v>
      </c>
      <c r="C24" s="51" t="s">
        <v>237</v>
      </c>
      <c r="D24" s="52" t="s">
        <v>20</v>
      </c>
      <c r="E24" s="49" t="s">
        <v>238</v>
      </c>
      <c r="F24" s="79" t="s">
        <v>242</v>
      </c>
      <c r="G24" s="66" t="s">
        <v>20</v>
      </c>
      <c r="H24" s="58" t="s">
        <v>244</v>
      </c>
      <c r="I24" s="3"/>
    </row>
    <row r="25" ht="246.75" customHeight="1">
      <c r="A25" s="38" t="s">
        <v>246</v>
      </c>
      <c r="B25" s="39" t="s">
        <v>247</v>
      </c>
      <c r="C25" s="40" t="s">
        <v>248</v>
      </c>
      <c r="D25" s="42" t="s">
        <v>20</v>
      </c>
      <c r="E25" s="39" t="s">
        <v>250</v>
      </c>
      <c r="F25" s="80" t="s">
        <v>252</v>
      </c>
      <c r="G25" s="62" t="s">
        <v>20</v>
      </c>
      <c r="H25" s="61" t="s">
        <v>253</v>
      </c>
      <c r="I25" s="3"/>
    </row>
    <row r="26" ht="91.5" customHeight="1">
      <c r="A26" s="48" t="s">
        <v>255</v>
      </c>
      <c r="B26" s="50" t="s">
        <v>256</v>
      </c>
      <c r="C26" s="51" t="s">
        <v>258</v>
      </c>
      <c r="D26" s="52" t="s">
        <v>20</v>
      </c>
      <c r="E26" s="49" t="s">
        <v>259</v>
      </c>
      <c r="F26" s="81" t="s">
        <v>260</v>
      </c>
      <c r="G26" s="74" t="s">
        <v>20</v>
      </c>
      <c r="H26" s="58" t="s">
        <v>262</v>
      </c>
      <c r="I26" s="3"/>
    </row>
    <row r="27" ht="15.75" customHeight="1">
      <c r="A27" s="38" t="s">
        <v>264</v>
      </c>
      <c r="B27" s="39" t="s">
        <v>265</v>
      </c>
      <c r="C27" s="40" t="s">
        <v>267</v>
      </c>
      <c r="D27" s="42" t="s">
        <v>20</v>
      </c>
      <c r="E27" s="39" t="s">
        <v>269</v>
      </c>
      <c r="F27" s="43" t="s">
        <v>270</v>
      </c>
      <c r="G27" s="62" t="s">
        <v>20</v>
      </c>
      <c r="H27" s="61" t="s">
        <v>272</v>
      </c>
      <c r="I27" s="3"/>
    </row>
    <row r="28" ht="276.0" customHeight="1">
      <c r="A28" s="48" t="s">
        <v>274</v>
      </c>
      <c r="B28" s="50" t="s">
        <v>275</v>
      </c>
      <c r="C28" s="51" t="s">
        <v>276</v>
      </c>
      <c r="D28" s="54" t="s">
        <v>20</v>
      </c>
      <c r="E28" s="50" t="s">
        <v>277</v>
      </c>
      <c r="F28" s="53" t="s">
        <v>279</v>
      </c>
      <c r="G28" s="74" t="s">
        <v>20</v>
      </c>
      <c r="H28" s="58" t="s">
        <v>280</v>
      </c>
      <c r="I28" s="3"/>
    </row>
    <row r="29" ht="342.0" customHeight="1">
      <c r="A29" s="38" t="s">
        <v>282</v>
      </c>
      <c r="B29" s="39" t="s">
        <v>284</v>
      </c>
      <c r="C29" s="40" t="s">
        <v>285</v>
      </c>
      <c r="D29" s="42" t="s">
        <v>20</v>
      </c>
      <c r="E29" s="39" t="s">
        <v>287</v>
      </c>
      <c r="F29" s="43" t="s">
        <v>289</v>
      </c>
      <c r="G29" s="62" t="s">
        <v>20</v>
      </c>
      <c r="H29" s="61" t="s">
        <v>291</v>
      </c>
      <c r="I29" s="3"/>
    </row>
    <row r="30" ht="15.75" customHeight="1">
      <c r="A30" s="48" t="s">
        <v>292</v>
      </c>
      <c r="B30" s="50" t="s">
        <v>294</v>
      </c>
      <c r="C30" s="51" t="s">
        <v>296</v>
      </c>
      <c r="D30" s="52" t="s">
        <v>20</v>
      </c>
      <c r="E30" s="50" t="s">
        <v>298</v>
      </c>
      <c r="F30" s="53" t="s">
        <v>300</v>
      </c>
      <c r="G30" s="56" t="s">
        <v>20</v>
      </c>
      <c r="H30" s="58" t="s">
        <v>303</v>
      </c>
      <c r="I30" s="3"/>
    </row>
    <row r="31" ht="216.75" customHeight="1">
      <c r="A31" s="38" t="s">
        <v>304</v>
      </c>
      <c r="B31" s="39" t="s">
        <v>306</v>
      </c>
      <c r="C31" s="40" t="s">
        <v>307</v>
      </c>
      <c r="D31" s="42" t="s">
        <v>20</v>
      </c>
      <c r="E31" s="39" t="s">
        <v>309</v>
      </c>
      <c r="F31" s="43" t="s">
        <v>312</v>
      </c>
      <c r="G31" s="86" t="s">
        <v>20</v>
      </c>
      <c r="H31" s="87" t="s">
        <v>314</v>
      </c>
      <c r="I31" s="3"/>
    </row>
    <row r="32" ht="15.75" customHeight="1">
      <c r="G32" s="88"/>
      <c r="H32" s="88"/>
      <c r="I32" s="3"/>
    </row>
    <row r="33" ht="15.75" customHeight="1">
      <c r="G33" s="88"/>
      <c r="H33" s="88"/>
      <c r="I33" s="3"/>
    </row>
    <row r="34" ht="15.75" customHeight="1">
      <c r="G34" s="88"/>
      <c r="H34" s="88"/>
      <c r="I34" s="3"/>
    </row>
    <row r="35" ht="15.75" customHeight="1">
      <c r="G35" s="88"/>
      <c r="H35" s="88"/>
      <c r="I35" s="3"/>
    </row>
    <row r="36" ht="15.75" customHeight="1">
      <c r="G36" s="88"/>
      <c r="H36" s="88"/>
      <c r="I36" s="3"/>
    </row>
    <row r="37" ht="15.75" customHeight="1">
      <c r="G37" s="88"/>
      <c r="H37" s="88"/>
      <c r="I37" s="3"/>
    </row>
    <row r="38" ht="15.75" customHeight="1">
      <c r="G38" s="88"/>
      <c r="H38" s="88"/>
      <c r="I38" s="3"/>
    </row>
    <row r="39" ht="15.75" customHeight="1">
      <c r="G39" s="88"/>
      <c r="H39" s="88"/>
      <c r="I39" s="3"/>
    </row>
    <row r="40" ht="15.75" customHeight="1">
      <c r="G40" s="88"/>
      <c r="H40" s="88"/>
      <c r="I40" s="3"/>
    </row>
    <row r="41" ht="15.75" customHeight="1">
      <c r="G41" s="88"/>
      <c r="H41" s="88"/>
      <c r="I41" s="3"/>
    </row>
    <row r="42" ht="15.75" customHeight="1">
      <c r="G42" s="88"/>
      <c r="H42" s="88"/>
      <c r="I42" s="3"/>
    </row>
    <row r="43" ht="15.75" customHeight="1">
      <c r="G43" s="88"/>
      <c r="H43" s="88"/>
      <c r="I43" s="3"/>
    </row>
    <row r="44" ht="15.75" customHeight="1">
      <c r="G44" s="88"/>
      <c r="H44" s="88"/>
      <c r="I44" s="3"/>
    </row>
    <row r="45" ht="15.75" customHeight="1">
      <c r="G45" s="88"/>
      <c r="H45" s="88"/>
      <c r="I45" s="3"/>
    </row>
    <row r="46" ht="15.75" customHeight="1">
      <c r="G46" s="88"/>
      <c r="H46" s="88"/>
      <c r="I46" s="3"/>
    </row>
    <row r="47" ht="15.75" customHeight="1">
      <c r="G47" s="88"/>
      <c r="H47" s="88"/>
      <c r="I47" s="3"/>
    </row>
    <row r="48" ht="15.75" customHeight="1">
      <c r="G48" s="88"/>
      <c r="H48" s="88"/>
      <c r="I48" s="3"/>
    </row>
    <row r="49" ht="15.75" customHeight="1">
      <c r="G49" s="88"/>
      <c r="H49" s="88"/>
      <c r="I49" s="3"/>
    </row>
    <row r="50" ht="15.75" customHeight="1">
      <c r="G50" s="88"/>
      <c r="H50" s="88"/>
      <c r="I50" s="3"/>
    </row>
    <row r="51" ht="15.75" customHeight="1">
      <c r="G51" s="88"/>
      <c r="H51" s="88"/>
      <c r="I51" s="3"/>
    </row>
    <row r="52" ht="15.75" customHeight="1">
      <c r="G52" s="88"/>
      <c r="H52" s="88"/>
      <c r="I52" s="3"/>
    </row>
    <row r="53" ht="15.75" customHeight="1">
      <c r="G53" s="88"/>
      <c r="H53" s="88"/>
      <c r="I53" s="3"/>
    </row>
    <row r="54" ht="15.75" customHeight="1">
      <c r="G54" s="88"/>
      <c r="H54" s="88"/>
      <c r="I54" s="3"/>
    </row>
    <row r="55" ht="15.75" customHeight="1">
      <c r="G55" s="88"/>
      <c r="H55" s="88"/>
      <c r="I55" s="3"/>
    </row>
    <row r="56" ht="15.75" customHeight="1">
      <c r="G56" s="88"/>
      <c r="H56" s="88"/>
      <c r="I56" s="3"/>
    </row>
    <row r="57" ht="15.75" customHeight="1">
      <c r="G57" s="88"/>
      <c r="H57" s="88"/>
      <c r="I57" s="3"/>
    </row>
    <row r="58" ht="15.75" customHeight="1">
      <c r="G58" s="88"/>
      <c r="H58" s="88"/>
      <c r="I58" s="3"/>
    </row>
    <row r="59" ht="15.75" customHeight="1">
      <c r="G59" s="88"/>
      <c r="H59" s="88"/>
      <c r="I59" s="3"/>
    </row>
    <row r="60" ht="15.75" customHeight="1">
      <c r="G60" s="88"/>
      <c r="H60" s="88"/>
      <c r="I60" s="3"/>
    </row>
    <row r="61" ht="15.75" customHeight="1">
      <c r="G61" s="88"/>
      <c r="H61" s="88"/>
      <c r="I61" s="3"/>
    </row>
    <row r="62" ht="15.75" customHeight="1">
      <c r="G62" s="88"/>
      <c r="H62" s="88"/>
      <c r="I62" s="3"/>
    </row>
    <row r="63" ht="15.75" customHeight="1">
      <c r="G63" s="88"/>
      <c r="H63" s="88"/>
      <c r="I63" s="3"/>
    </row>
    <row r="64" ht="15.75" customHeight="1">
      <c r="G64" s="88"/>
      <c r="H64" s="88"/>
      <c r="I64" s="3"/>
    </row>
    <row r="65" ht="15.75" customHeight="1">
      <c r="G65" s="88"/>
      <c r="H65" s="88"/>
      <c r="I65" s="3"/>
    </row>
    <row r="66" ht="15.75" customHeight="1">
      <c r="G66" s="88"/>
      <c r="H66" s="88"/>
      <c r="I66" s="3"/>
    </row>
    <row r="67" ht="15.75" customHeight="1">
      <c r="G67" s="88"/>
      <c r="H67" s="88"/>
      <c r="I67" s="3"/>
    </row>
    <row r="68" ht="15.75" customHeight="1">
      <c r="G68" s="88"/>
      <c r="H68" s="88"/>
      <c r="I68" s="3"/>
    </row>
    <row r="69" ht="15.75" customHeight="1">
      <c r="G69" s="88"/>
      <c r="H69" s="88"/>
      <c r="I69" s="3"/>
    </row>
    <row r="70" ht="15.75" customHeight="1">
      <c r="G70" s="88"/>
      <c r="H70" s="88"/>
      <c r="I70" s="3"/>
    </row>
    <row r="71" ht="15.75" customHeight="1">
      <c r="G71" s="88"/>
      <c r="H71" s="88"/>
      <c r="I71" s="3"/>
    </row>
    <row r="72" ht="15.75" customHeight="1">
      <c r="G72" s="88"/>
      <c r="H72" s="88"/>
      <c r="I72" s="3"/>
    </row>
    <row r="73" ht="15.75" customHeight="1">
      <c r="G73" s="88"/>
      <c r="H73" s="88"/>
      <c r="I73" s="3"/>
    </row>
    <row r="74" ht="15.75" customHeight="1">
      <c r="G74" s="88"/>
      <c r="H74" s="88"/>
      <c r="I74" s="3"/>
    </row>
    <row r="75" ht="15.75" customHeight="1">
      <c r="G75" s="88"/>
      <c r="H75" s="88"/>
      <c r="I75" s="3"/>
    </row>
    <row r="76" ht="15.75" customHeight="1">
      <c r="G76" s="88"/>
      <c r="H76" s="88"/>
      <c r="I76" s="3"/>
    </row>
    <row r="77" ht="15.75" customHeight="1">
      <c r="G77" s="88"/>
      <c r="H77" s="88"/>
      <c r="I77" s="3"/>
    </row>
    <row r="78" ht="15.75" customHeight="1">
      <c r="G78" s="88"/>
      <c r="H78" s="88"/>
      <c r="I78" s="3"/>
    </row>
    <row r="79" ht="15.75" customHeight="1">
      <c r="G79" s="88"/>
      <c r="H79" s="88"/>
      <c r="I79" s="3"/>
    </row>
    <row r="80" ht="15.75" customHeight="1">
      <c r="G80" s="88"/>
      <c r="H80" s="88"/>
      <c r="I80" s="3"/>
    </row>
    <row r="81" ht="15.75" customHeight="1">
      <c r="G81" s="88"/>
      <c r="H81" s="88"/>
      <c r="I81" s="3"/>
    </row>
    <row r="82" ht="15.75" customHeight="1">
      <c r="G82" s="88"/>
      <c r="H82" s="88"/>
      <c r="I82" s="3"/>
    </row>
    <row r="83" ht="15.75" customHeight="1">
      <c r="G83" s="88"/>
      <c r="H83" s="88"/>
      <c r="I83" s="3"/>
    </row>
    <row r="84" ht="15.75" customHeight="1">
      <c r="G84" s="88"/>
      <c r="H84" s="88"/>
      <c r="I84" s="3"/>
    </row>
    <row r="85" ht="15.75" customHeight="1">
      <c r="G85" s="88"/>
      <c r="H85" s="88"/>
      <c r="I85" s="3"/>
    </row>
    <row r="86" ht="15.75" customHeight="1">
      <c r="G86" s="88"/>
      <c r="H86" s="88"/>
      <c r="I86" s="3"/>
    </row>
    <row r="87" ht="15.75" customHeight="1">
      <c r="G87" s="88"/>
      <c r="H87" s="88"/>
      <c r="I87" s="3"/>
    </row>
    <row r="88" ht="15.75" customHeight="1">
      <c r="G88" s="88"/>
      <c r="H88" s="88"/>
      <c r="I88" s="3"/>
    </row>
    <row r="89" ht="15.75" customHeight="1">
      <c r="G89" s="88"/>
      <c r="H89" s="88"/>
      <c r="I89" s="3"/>
    </row>
    <row r="90" ht="15.75" customHeight="1">
      <c r="G90" s="88"/>
      <c r="H90" s="88"/>
      <c r="I90" s="3"/>
    </row>
    <row r="91" ht="15.75" customHeight="1">
      <c r="G91" s="88"/>
      <c r="H91" s="88"/>
      <c r="I91" s="3"/>
    </row>
    <row r="92" ht="15.75" customHeight="1">
      <c r="G92" s="88"/>
      <c r="H92" s="88"/>
      <c r="I92" s="3"/>
    </row>
    <row r="93" ht="15.75" customHeight="1">
      <c r="G93" s="88"/>
      <c r="H93" s="88"/>
      <c r="I93" s="3"/>
    </row>
    <row r="94" ht="15.75" customHeight="1">
      <c r="G94" s="88"/>
      <c r="H94" s="88"/>
      <c r="I94" s="3"/>
    </row>
    <row r="95" ht="15.75" customHeight="1">
      <c r="G95" s="88"/>
      <c r="H95" s="88"/>
      <c r="I95" s="3"/>
    </row>
    <row r="96" ht="15.75" customHeight="1">
      <c r="G96" s="88"/>
      <c r="H96" s="88"/>
      <c r="I96" s="3"/>
    </row>
    <row r="97" ht="15.75" customHeight="1">
      <c r="G97" s="88"/>
      <c r="H97" s="88"/>
      <c r="I97" s="3"/>
    </row>
    <row r="98" ht="15.75" customHeight="1">
      <c r="G98" s="88"/>
      <c r="H98" s="88"/>
      <c r="I98" s="3"/>
    </row>
    <row r="99" ht="15.75" customHeight="1">
      <c r="G99" s="88"/>
      <c r="H99" s="88"/>
      <c r="I99" s="3"/>
    </row>
    <row r="100" ht="15.75" customHeight="1">
      <c r="G100" s="88"/>
      <c r="H100" s="88"/>
      <c r="I100" s="3"/>
    </row>
    <row r="101" ht="15.75" customHeight="1">
      <c r="G101" s="88"/>
      <c r="H101" s="88"/>
      <c r="I101" s="3"/>
    </row>
    <row r="102" ht="15.75" customHeight="1">
      <c r="G102" s="88"/>
      <c r="H102" s="88"/>
      <c r="I102" s="3"/>
    </row>
    <row r="103" ht="15.75" customHeight="1">
      <c r="G103" s="88"/>
      <c r="H103" s="88"/>
      <c r="I103" s="3"/>
    </row>
    <row r="104" ht="15.75" customHeight="1">
      <c r="G104" s="88"/>
      <c r="H104" s="88"/>
      <c r="I104" s="3"/>
    </row>
    <row r="105" ht="15.75" customHeight="1">
      <c r="G105" s="88"/>
      <c r="H105" s="88"/>
      <c r="I105" s="3"/>
    </row>
    <row r="106" ht="15.75" customHeight="1">
      <c r="G106" s="88"/>
      <c r="H106" s="88"/>
      <c r="I106" s="3"/>
    </row>
    <row r="107" ht="15.75" customHeight="1">
      <c r="G107" s="88"/>
      <c r="H107" s="88"/>
      <c r="I107" s="3"/>
    </row>
    <row r="108" ht="15.75" customHeight="1">
      <c r="G108" s="88"/>
      <c r="H108" s="88"/>
      <c r="I108" s="3"/>
    </row>
    <row r="109" ht="15.75" customHeight="1">
      <c r="G109" s="88"/>
      <c r="H109" s="88"/>
      <c r="I109" s="3"/>
    </row>
    <row r="110" ht="15.75" customHeight="1">
      <c r="G110" s="88"/>
      <c r="H110" s="88"/>
      <c r="I110" s="3"/>
    </row>
    <row r="111" ht="15.75" customHeight="1">
      <c r="G111" s="88"/>
      <c r="H111" s="88"/>
      <c r="I111" s="3"/>
    </row>
    <row r="112" ht="15.75" customHeight="1">
      <c r="G112" s="88"/>
      <c r="H112" s="88"/>
      <c r="I112" s="3"/>
    </row>
    <row r="113" ht="15.75" customHeight="1">
      <c r="G113" s="88"/>
      <c r="H113" s="88"/>
      <c r="I113" s="3"/>
    </row>
    <row r="114" ht="15.75" customHeight="1">
      <c r="G114" s="88"/>
      <c r="H114" s="88"/>
      <c r="I114" s="3"/>
    </row>
    <row r="115" ht="15.75" customHeight="1">
      <c r="G115" s="88"/>
      <c r="H115" s="88"/>
      <c r="I115" s="3"/>
    </row>
    <row r="116" ht="15.75" customHeight="1">
      <c r="G116" s="88"/>
      <c r="H116" s="88"/>
      <c r="I116" s="3"/>
    </row>
    <row r="117" ht="15.75" customHeight="1">
      <c r="G117" s="88"/>
      <c r="H117" s="88"/>
      <c r="I117" s="3"/>
    </row>
    <row r="118" ht="15.75" customHeight="1">
      <c r="G118" s="88"/>
      <c r="H118" s="88"/>
      <c r="I118" s="3"/>
    </row>
    <row r="119" ht="15.75" customHeight="1">
      <c r="G119" s="88"/>
      <c r="H119" s="88"/>
      <c r="I119" s="3"/>
    </row>
    <row r="120" ht="15.75" customHeight="1">
      <c r="G120" s="88"/>
      <c r="H120" s="88"/>
      <c r="I120" s="3"/>
    </row>
    <row r="121" ht="15.75" customHeight="1">
      <c r="G121" s="88"/>
      <c r="H121" s="88"/>
      <c r="I121" s="3"/>
    </row>
    <row r="122" ht="15.75" customHeight="1">
      <c r="G122" s="88"/>
      <c r="H122" s="88"/>
      <c r="I122" s="3"/>
    </row>
    <row r="123" ht="15.75" customHeight="1">
      <c r="G123" s="88"/>
      <c r="H123" s="88"/>
      <c r="I123" s="3"/>
    </row>
    <row r="124" ht="15.75" customHeight="1">
      <c r="G124" s="88"/>
      <c r="H124" s="88"/>
      <c r="I124" s="3"/>
    </row>
    <row r="125" ht="15.75" customHeight="1">
      <c r="G125" s="88"/>
      <c r="H125" s="88"/>
      <c r="I125" s="3"/>
    </row>
    <row r="126" ht="15.75" customHeight="1">
      <c r="G126" s="88"/>
      <c r="H126" s="88"/>
      <c r="I126" s="3"/>
    </row>
    <row r="127" ht="15.75" customHeight="1">
      <c r="G127" s="88"/>
      <c r="H127" s="88"/>
      <c r="I127" s="3"/>
    </row>
    <row r="128" ht="15.75" customHeight="1">
      <c r="G128" s="88"/>
      <c r="H128" s="88"/>
      <c r="I128" s="3"/>
    </row>
    <row r="129" ht="15.75" customHeight="1">
      <c r="G129" s="88"/>
      <c r="H129" s="88"/>
      <c r="I129" s="3"/>
    </row>
    <row r="130" ht="15.75" customHeight="1">
      <c r="G130" s="88"/>
      <c r="H130" s="88"/>
      <c r="I130" s="3"/>
    </row>
    <row r="131" ht="15.75" customHeight="1">
      <c r="G131" s="88"/>
      <c r="H131" s="88"/>
      <c r="I131" s="3"/>
    </row>
    <row r="132" ht="15.75" customHeight="1">
      <c r="G132" s="88"/>
      <c r="H132" s="88"/>
      <c r="I132" s="3"/>
    </row>
    <row r="133" ht="15.75" customHeight="1">
      <c r="G133" s="88"/>
      <c r="H133" s="88"/>
      <c r="I133" s="3"/>
    </row>
    <row r="134" ht="15.75" customHeight="1">
      <c r="G134" s="88"/>
      <c r="H134" s="88"/>
      <c r="I134" s="3"/>
    </row>
    <row r="135" ht="15.75" customHeight="1">
      <c r="G135" s="88"/>
      <c r="H135" s="88"/>
      <c r="I135" s="3"/>
    </row>
    <row r="136" ht="15.75" customHeight="1">
      <c r="G136" s="88"/>
      <c r="H136" s="88"/>
      <c r="I136" s="3"/>
    </row>
    <row r="137" ht="15.75" customHeight="1">
      <c r="G137" s="88"/>
      <c r="H137" s="88"/>
      <c r="I137" s="3"/>
    </row>
    <row r="138" ht="15.75" customHeight="1">
      <c r="G138" s="88"/>
      <c r="H138" s="88"/>
      <c r="I138" s="3"/>
    </row>
    <row r="139" ht="15.75" customHeight="1">
      <c r="G139" s="88"/>
      <c r="H139" s="88"/>
      <c r="I139" s="3"/>
    </row>
    <row r="140" ht="15.75" customHeight="1">
      <c r="G140" s="88"/>
      <c r="H140" s="88"/>
      <c r="I140" s="3"/>
    </row>
    <row r="141" ht="15.75" customHeight="1">
      <c r="G141" s="88"/>
      <c r="H141" s="88"/>
      <c r="I141" s="3"/>
    </row>
    <row r="142" ht="15.75" customHeight="1">
      <c r="G142" s="88"/>
      <c r="H142" s="88"/>
      <c r="I142" s="3"/>
    </row>
    <row r="143" ht="15.75" customHeight="1">
      <c r="G143" s="88"/>
      <c r="H143" s="88"/>
      <c r="I143" s="3"/>
    </row>
    <row r="144" ht="15.75" customHeight="1">
      <c r="G144" s="88"/>
      <c r="H144" s="88"/>
      <c r="I144" s="3"/>
    </row>
    <row r="145" ht="15.75" customHeight="1">
      <c r="G145" s="88"/>
      <c r="H145" s="88"/>
      <c r="I145" s="3"/>
    </row>
    <row r="146" ht="15.75" customHeight="1">
      <c r="G146" s="88"/>
      <c r="H146" s="88"/>
      <c r="I146" s="3"/>
    </row>
    <row r="147" ht="15.75" customHeight="1">
      <c r="G147" s="88"/>
      <c r="H147" s="88"/>
      <c r="I147" s="3"/>
    </row>
    <row r="148" ht="15.75" customHeight="1">
      <c r="G148" s="88"/>
      <c r="H148" s="88"/>
      <c r="I148" s="3"/>
    </row>
    <row r="149" ht="15.75" customHeight="1">
      <c r="G149" s="88"/>
      <c r="H149" s="88"/>
      <c r="I149" s="3"/>
    </row>
    <row r="150" ht="15.75" customHeight="1">
      <c r="G150" s="88"/>
      <c r="H150" s="88"/>
      <c r="I150" s="3"/>
    </row>
    <row r="151" ht="15.75" customHeight="1">
      <c r="G151" s="88"/>
      <c r="H151" s="88"/>
      <c r="I151" s="3"/>
    </row>
    <row r="152" ht="15.75" customHeight="1">
      <c r="G152" s="88"/>
      <c r="H152" s="88"/>
      <c r="I152" s="3"/>
    </row>
    <row r="153" ht="15.75" customHeight="1">
      <c r="G153" s="88"/>
      <c r="H153" s="88"/>
      <c r="I153" s="3"/>
    </row>
    <row r="154" ht="15.75" customHeight="1">
      <c r="G154" s="88"/>
      <c r="H154" s="88"/>
      <c r="I154" s="3"/>
    </row>
    <row r="155" ht="15.75" customHeight="1">
      <c r="G155" s="88"/>
      <c r="H155" s="88"/>
      <c r="I155" s="3"/>
    </row>
    <row r="156" ht="15.75" customHeight="1">
      <c r="G156" s="88"/>
      <c r="H156" s="88"/>
      <c r="I156" s="3"/>
    </row>
    <row r="157" ht="15.75" customHeight="1">
      <c r="G157" s="88"/>
      <c r="H157" s="88"/>
      <c r="I157" s="3"/>
    </row>
    <row r="158" ht="15.75" customHeight="1">
      <c r="G158" s="88"/>
      <c r="H158" s="88"/>
      <c r="I158" s="3"/>
    </row>
    <row r="159" ht="15.75" customHeight="1">
      <c r="G159" s="88"/>
      <c r="H159" s="88"/>
      <c r="I159" s="3"/>
    </row>
    <row r="160" ht="15.75" customHeight="1">
      <c r="G160" s="88"/>
      <c r="H160" s="88"/>
      <c r="I160" s="3"/>
    </row>
    <row r="161" ht="15.75" customHeight="1">
      <c r="G161" s="88"/>
      <c r="H161" s="88"/>
      <c r="I161" s="3"/>
    </row>
    <row r="162" ht="15.75" customHeight="1">
      <c r="G162" s="88"/>
      <c r="H162" s="88"/>
      <c r="I162" s="3"/>
    </row>
    <row r="163" ht="15.75" customHeight="1">
      <c r="G163" s="88"/>
      <c r="H163" s="88"/>
      <c r="I163" s="3"/>
    </row>
    <row r="164" ht="15.75" customHeight="1">
      <c r="G164" s="88"/>
      <c r="H164" s="88"/>
      <c r="I164" s="3"/>
    </row>
    <row r="165" ht="15.75" customHeight="1">
      <c r="G165" s="88"/>
      <c r="H165" s="88"/>
      <c r="I165" s="3"/>
    </row>
    <row r="166" ht="15.75" customHeight="1">
      <c r="G166" s="88"/>
      <c r="H166" s="88"/>
      <c r="I166" s="3"/>
    </row>
    <row r="167" ht="15.75" customHeight="1">
      <c r="G167" s="88"/>
      <c r="H167" s="88"/>
      <c r="I167" s="3"/>
    </row>
    <row r="168" ht="15.75" customHeight="1">
      <c r="G168" s="88"/>
      <c r="H168" s="88"/>
      <c r="I168" s="3"/>
    </row>
    <row r="169" ht="15.75" customHeight="1">
      <c r="G169" s="88"/>
      <c r="H169" s="88"/>
      <c r="I169" s="3"/>
    </row>
    <row r="170" ht="15.75" customHeight="1">
      <c r="G170" s="88"/>
      <c r="H170" s="88"/>
      <c r="I170" s="3"/>
    </row>
    <row r="171" ht="15.75" customHeight="1">
      <c r="G171" s="88"/>
      <c r="H171" s="88"/>
      <c r="I171" s="3"/>
    </row>
    <row r="172" ht="15.75" customHeight="1">
      <c r="G172" s="88"/>
      <c r="H172" s="88"/>
      <c r="I172" s="3"/>
    </row>
    <row r="173" ht="15.75" customHeight="1">
      <c r="G173" s="88"/>
      <c r="H173" s="88"/>
      <c r="I173" s="3"/>
    </row>
    <row r="174" ht="15.75" customHeight="1">
      <c r="G174" s="88"/>
      <c r="H174" s="88"/>
      <c r="I174" s="3"/>
    </row>
    <row r="175" ht="15.75" customHeight="1">
      <c r="G175" s="88"/>
      <c r="H175" s="88"/>
      <c r="I175" s="3"/>
    </row>
    <row r="176" ht="15.75" customHeight="1">
      <c r="G176" s="88"/>
      <c r="H176" s="88"/>
      <c r="I176" s="3"/>
    </row>
    <row r="177" ht="15.75" customHeight="1">
      <c r="G177" s="88"/>
      <c r="H177" s="88"/>
      <c r="I177" s="3"/>
    </row>
    <row r="178" ht="15.75" customHeight="1">
      <c r="G178" s="88"/>
      <c r="H178" s="88"/>
      <c r="I178" s="3"/>
    </row>
    <row r="179" ht="15.75" customHeight="1">
      <c r="G179" s="88"/>
      <c r="H179" s="88"/>
      <c r="I179" s="3"/>
    </row>
    <row r="180" ht="15.75" customHeight="1">
      <c r="G180" s="88"/>
      <c r="H180" s="88"/>
      <c r="I180" s="3"/>
    </row>
    <row r="181" ht="15.75" customHeight="1">
      <c r="G181" s="88"/>
      <c r="H181" s="88"/>
      <c r="I181" s="3"/>
    </row>
    <row r="182" ht="15.75" customHeight="1">
      <c r="G182" s="88"/>
      <c r="H182" s="88"/>
      <c r="I182" s="3"/>
    </row>
    <row r="183" ht="15.75" customHeight="1">
      <c r="G183" s="88"/>
      <c r="H183" s="88"/>
      <c r="I183" s="3"/>
    </row>
    <row r="184" ht="15.75" customHeight="1">
      <c r="G184" s="88"/>
      <c r="H184" s="88"/>
      <c r="I184" s="3"/>
    </row>
    <row r="185" ht="15.75" customHeight="1">
      <c r="G185" s="88"/>
      <c r="H185" s="88"/>
      <c r="I185" s="3"/>
    </row>
    <row r="186" ht="15.75" customHeight="1">
      <c r="G186" s="88"/>
      <c r="H186" s="88"/>
      <c r="I186" s="3"/>
    </row>
    <row r="187" ht="15.75" customHeight="1">
      <c r="G187" s="88"/>
      <c r="H187" s="88"/>
      <c r="I187" s="3"/>
    </row>
    <row r="188" ht="15.75" customHeight="1">
      <c r="G188" s="88"/>
      <c r="H188" s="88"/>
      <c r="I188" s="3"/>
    </row>
    <row r="189" ht="15.75" customHeight="1">
      <c r="G189" s="88"/>
      <c r="H189" s="88"/>
      <c r="I189" s="3"/>
    </row>
    <row r="190" ht="15.75" customHeight="1">
      <c r="G190" s="88"/>
      <c r="H190" s="88"/>
      <c r="I190" s="3"/>
    </row>
    <row r="191" ht="15.75" customHeight="1">
      <c r="G191" s="88"/>
      <c r="H191" s="88"/>
      <c r="I191" s="3"/>
    </row>
    <row r="192" ht="15.75" customHeight="1">
      <c r="G192" s="88"/>
      <c r="H192" s="88"/>
      <c r="I192" s="3"/>
    </row>
    <row r="193" ht="15.75" customHeight="1">
      <c r="G193" s="88"/>
      <c r="H193" s="88"/>
      <c r="I193" s="3"/>
    </row>
    <row r="194" ht="15.75" customHeight="1">
      <c r="G194" s="88"/>
      <c r="H194" s="88"/>
      <c r="I194" s="3"/>
    </row>
    <row r="195" ht="15.75" customHeight="1">
      <c r="G195" s="88"/>
      <c r="H195" s="88"/>
      <c r="I195" s="3"/>
    </row>
    <row r="196" ht="15.75" customHeight="1">
      <c r="G196" s="88"/>
      <c r="H196" s="88"/>
      <c r="I196" s="3"/>
    </row>
    <row r="197" ht="15.75" customHeight="1">
      <c r="G197" s="88"/>
      <c r="H197" s="88"/>
      <c r="I197" s="3"/>
    </row>
    <row r="198" ht="15.75" customHeight="1">
      <c r="G198" s="88"/>
      <c r="H198" s="88"/>
      <c r="I198" s="3"/>
    </row>
    <row r="199" ht="15.75" customHeight="1">
      <c r="G199" s="88"/>
      <c r="H199" s="88"/>
      <c r="I199" s="3"/>
    </row>
    <row r="200" ht="15.75" customHeight="1">
      <c r="G200" s="88"/>
      <c r="H200" s="88"/>
      <c r="I200" s="3"/>
    </row>
    <row r="201" ht="15.75" customHeight="1">
      <c r="G201" s="88"/>
      <c r="H201" s="88"/>
      <c r="I201" s="3"/>
    </row>
    <row r="202" ht="15.75" customHeight="1">
      <c r="G202" s="88"/>
      <c r="H202" s="88"/>
      <c r="I202" s="3"/>
    </row>
    <row r="203" ht="15.75" customHeight="1">
      <c r="G203" s="88"/>
      <c r="H203" s="88"/>
      <c r="I203" s="3"/>
    </row>
    <row r="204" ht="15.75" customHeight="1">
      <c r="G204" s="88"/>
      <c r="H204" s="88"/>
      <c r="I204" s="3"/>
    </row>
    <row r="205" ht="15.75" customHeight="1">
      <c r="G205" s="88"/>
      <c r="H205" s="88"/>
      <c r="I205" s="3"/>
    </row>
    <row r="206" ht="15.75" customHeight="1">
      <c r="G206" s="88"/>
      <c r="H206" s="88"/>
      <c r="I206" s="3"/>
    </row>
    <row r="207" ht="15.75" customHeight="1">
      <c r="G207" s="88"/>
      <c r="H207" s="88"/>
      <c r="I207" s="3"/>
    </row>
    <row r="208" ht="15.75" customHeight="1">
      <c r="G208" s="88"/>
      <c r="H208" s="88"/>
      <c r="I208" s="3"/>
    </row>
    <row r="209" ht="15.75" customHeight="1">
      <c r="G209" s="88"/>
      <c r="H209" s="88"/>
      <c r="I209" s="3"/>
    </row>
    <row r="210" ht="15.75" customHeight="1">
      <c r="G210" s="88"/>
      <c r="H210" s="88"/>
      <c r="I210" s="3"/>
    </row>
    <row r="211" ht="15.75" customHeight="1">
      <c r="G211" s="88"/>
      <c r="H211" s="88"/>
      <c r="I211" s="3"/>
    </row>
    <row r="212" ht="15.75" customHeight="1">
      <c r="G212" s="88"/>
      <c r="H212" s="88"/>
      <c r="I212" s="3"/>
    </row>
    <row r="213" ht="15.75" customHeight="1">
      <c r="G213" s="88"/>
      <c r="H213" s="88"/>
      <c r="I213" s="3"/>
    </row>
    <row r="214" ht="15.75" customHeight="1">
      <c r="G214" s="88"/>
      <c r="H214" s="88"/>
      <c r="I214" s="3"/>
    </row>
    <row r="215" ht="15.75" customHeight="1">
      <c r="G215" s="88"/>
      <c r="H215" s="88"/>
      <c r="I215" s="3"/>
    </row>
    <row r="216" ht="15.75" customHeight="1">
      <c r="G216" s="88"/>
      <c r="H216" s="88"/>
      <c r="I216" s="3"/>
    </row>
    <row r="217" ht="15.75" customHeight="1">
      <c r="G217" s="88"/>
      <c r="H217" s="88"/>
      <c r="I217" s="3"/>
    </row>
    <row r="218" ht="15.75" customHeight="1">
      <c r="G218" s="88"/>
      <c r="H218" s="88"/>
      <c r="I218" s="3"/>
    </row>
    <row r="219" ht="15.75" customHeight="1">
      <c r="G219" s="88"/>
      <c r="H219" s="88"/>
      <c r="I219" s="3"/>
    </row>
    <row r="220" ht="15.75" customHeight="1">
      <c r="G220" s="88"/>
      <c r="H220" s="88"/>
      <c r="I220" s="3"/>
    </row>
    <row r="221" ht="15.75" customHeight="1">
      <c r="G221" s="88"/>
      <c r="H221" s="88"/>
      <c r="I221" s="3"/>
    </row>
    <row r="222" ht="15.75" customHeight="1">
      <c r="G222" s="88"/>
      <c r="H222" s="88"/>
      <c r="I222" s="3"/>
    </row>
    <row r="223" ht="15.75" customHeight="1">
      <c r="G223" s="88"/>
      <c r="H223" s="88"/>
      <c r="I223" s="3"/>
    </row>
    <row r="224" ht="15.75" customHeight="1">
      <c r="G224" s="88"/>
      <c r="H224" s="88"/>
      <c r="I224" s="3"/>
    </row>
    <row r="225" ht="15.75" customHeight="1">
      <c r="G225" s="88"/>
      <c r="H225" s="88"/>
      <c r="I225" s="3"/>
    </row>
    <row r="226" ht="15.75" customHeight="1">
      <c r="G226" s="88"/>
      <c r="H226" s="88"/>
      <c r="I226" s="3"/>
    </row>
    <row r="227" ht="15.75" customHeight="1">
      <c r="G227" s="88"/>
      <c r="H227" s="88"/>
      <c r="I227" s="3"/>
    </row>
    <row r="228" ht="15.75" customHeight="1">
      <c r="G228" s="88"/>
      <c r="H228" s="88"/>
      <c r="I228" s="3"/>
    </row>
    <row r="229" ht="15.75" customHeight="1">
      <c r="G229" s="88"/>
      <c r="H229" s="88"/>
      <c r="I229" s="3"/>
    </row>
    <row r="230" ht="15.75" customHeight="1">
      <c r="G230" s="88"/>
      <c r="H230" s="88"/>
      <c r="I230" s="3"/>
    </row>
    <row r="231" ht="15.75" customHeight="1">
      <c r="G231" s="88"/>
      <c r="H231" s="88"/>
      <c r="I231" s="3"/>
    </row>
    <row r="232" ht="15.75" customHeight="1">
      <c r="I232" s="3"/>
    </row>
    <row r="233" ht="15.75" customHeight="1">
      <c r="I233" s="3"/>
    </row>
    <row r="234" ht="15.75" customHeight="1">
      <c r="I234" s="3"/>
    </row>
    <row r="235" ht="15.75" customHeight="1">
      <c r="I235" s="3"/>
    </row>
    <row r="236" ht="15.75" customHeight="1">
      <c r="I236" s="3"/>
    </row>
    <row r="237" ht="15.75" customHeight="1">
      <c r="I237" s="3"/>
    </row>
    <row r="238" ht="15.75" customHeight="1">
      <c r="I238" s="3"/>
    </row>
    <row r="239" ht="15.75" customHeight="1">
      <c r="I239" s="3"/>
    </row>
    <row r="240" ht="15.75" customHeight="1">
      <c r="I240" s="3"/>
    </row>
    <row r="241" ht="15.75" customHeight="1">
      <c r="I241" s="3"/>
    </row>
    <row r="242" ht="15.75" customHeight="1">
      <c r="I242" s="3"/>
    </row>
    <row r="243" ht="15.75" customHeight="1">
      <c r="I243" s="3"/>
    </row>
    <row r="244" ht="15.75" customHeight="1">
      <c r="I244" s="3"/>
    </row>
    <row r="245" ht="15.75" customHeight="1">
      <c r="I245" s="3"/>
    </row>
    <row r="246" ht="15.75" customHeight="1">
      <c r="I246" s="3"/>
    </row>
    <row r="247" ht="15.75" customHeight="1">
      <c r="I247" s="3"/>
    </row>
    <row r="248" ht="15.75" customHeight="1">
      <c r="I248" s="3"/>
    </row>
    <row r="249" ht="15.75" customHeight="1">
      <c r="I249" s="3"/>
    </row>
    <row r="250" ht="15.75" customHeight="1">
      <c r="I250" s="3"/>
    </row>
    <row r="251" ht="15.75" customHeight="1">
      <c r="I251" s="3"/>
    </row>
    <row r="252" ht="15.75" customHeight="1">
      <c r="I252" s="3"/>
    </row>
    <row r="253" ht="15.75" customHeight="1">
      <c r="I253" s="3"/>
    </row>
    <row r="254" ht="15.75" customHeight="1">
      <c r="I254" s="3"/>
    </row>
    <row r="255" ht="15.75" customHeight="1">
      <c r="I255" s="3"/>
    </row>
    <row r="256" ht="15.75" customHeight="1">
      <c r="I256" s="3"/>
    </row>
    <row r="257" ht="15.75" customHeight="1">
      <c r="I257" s="3"/>
    </row>
    <row r="258" ht="15.75" customHeight="1">
      <c r="I258" s="3"/>
    </row>
    <row r="259" ht="15.75" customHeight="1">
      <c r="I259" s="3"/>
    </row>
    <row r="260" ht="15.75" customHeight="1">
      <c r="I260" s="3"/>
    </row>
    <row r="261" ht="15.75" customHeight="1">
      <c r="I261" s="3"/>
    </row>
    <row r="262" ht="15.75" customHeight="1">
      <c r="I262" s="3"/>
    </row>
    <row r="263" ht="15.75" customHeight="1">
      <c r="I263" s="3"/>
    </row>
    <row r="264" ht="15.75" customHeight="1">
      <c r="I264" s="3"/>
    </row>
    <row r="265" ht="15.75" customHeight="1">
      <c r="I265" s="3"/>
    </row>
    <row r="266" ht="15.75" customHeight="1">
      <c r="I266" s="3"/>
    </row>
    <row r="267" ht="15.75" customHeight="1">
      <c r="I267" s="3"/>
    </row>
    <row r="268" ht="15.75" customHeight="1">
      <c r="I268" s="3"/>
    </row>
    <row r="269" ht="15.75" customHeight="1">
      <c r="I269" s="3"/>
    </row>
    <row r="270" ht="15.75" customHeight="1">
      <c r="I270" s="3"/>
    </row>
    <row r="271" ht="15.75" customHeight="1">
      <c r="I271" s="3"/>
    </row>
    <row r="272" ht="15.75" customHeight="1">
      <c r="I272" s="3"/>
    </row>
    <row r="273" ht="15.75" customHeight="1">
      <c r="I273" s="3"/>
    </row>
    <row r="274" ht="15.75" customHeight="1">
      <c r="I274" s="3"/>
    </row>
    <row r="275" ht="15.75" customHeight="1">
      <c r="I275" s="3"/>
    </row>
    <row r="276" ht="15.75" customHeight="1">
      <c r="I276" s="3"/>
    </row>
    <row r="277" ht="15.75" customHeight="1">
      <c r="I277" s="3"/>
    </row>
    <row r="278" ht="15.75" customHeight="1">
      <c r="I278" s="3"/>
    </row>
    <row r="279" ht="15.75" customHeight="1">
      <c r="I279" s="3"/>
    </row>
    <row r="280" ht="15.75" customHeight="1">
      <c r="I280" s="3"/>
    </row>
    <row r="281" ht="15.75" customHeight="1">
      <c r="I281" s="3"/>
    </row>
    <row r="282" ht="15.75" customHeight="1">
      <c r="I282" s="3"/>
    </row>
    <row r="283" ht="15.75" customHeight="1">
      <c r="I283" s="3"/>
    </row>
    <row r="284" ht="15.75" customHeight="1">
      <c r="I284" s="3"/>
    </row>
    <row r="285" ht="15.75" customHeight="1">
      <c r="I285" s="3"/>
    </row>
    <row r="286" ht="15.75" customHeight="1">
      <c r="I286" s="3"/>
    </row>
    <row r="287" ht="15.75" customHeight="1">
      <c r="I287" s="3"/>
    </row>
    <row r="288" ht="15.75" customHeight="1">
      <c r="I288" s="3"/>
    </row>
    <row r="289" ht="15.75" customHeight="1">
      <c r="I289" s="3"/>
    </row>
    <row r="290" ht="15.75" customHeight="1">
      <c r="I290" s="3"/>
    </row>
    <row r="291" ht="15.75" customHeight="1">
      <c r="I291" s="3"/>
    </row>
    <row r="292" ht="15.75" customHeight="1">
      <c r="I292" s="3"/>
    </row>
    <row r="293" ht="15.75" customHeight="1">
      <c r="I293" s="3"/>
    </row>
    <row r="294" ht="15.75" customHeight="1">
      <c r="I294" s="3"/>
    </row>
    <row r="295" ht="15.75" customHeight="1">
      <c r="I295" s="3"/>
    </row>
    <row r="296" ht="15.75" customHeight="1">
      <c r="I296" s="3"/>
    </row>
    <row r="297" ht="15.75" customHeight="1">
      <c r="I297" s="3"/>
    </row>
    <row r="298" ht="15.75" customHeight="1">
      <c r="I298" s="3"/>
    </row>
    <row r="299" ht="15.75" customHeight="1">
      <c r="I299" s="3"/>
    </row>
    <row r="300" ht="15.75" customHeight="1">
      <c r="I300" s="3"/>
    </row>
    <row r="301" ht="15.75" customHeight="1">
      <c r="I301" s="3"/>
    </row>
    <row r="302" ht="15.75" customHeight="1">
      <c r="I302" s="3"/>
    </row>
    <row r="303" ht="15.75" customHeight="1">
      <c r="I303" s="3"/>
    </row>
    <row r="304" ht="15.75" customHeight="1">
      <c r="I304" s="3"/>
    </row>
    <row r="305" ht="15.75" customHeight="1">
      <c r="I305" s="3"/>
    </row>
    <row r="306" ht="15.75" customHeight="1">
      <c r="I306" s="3"/>
    </row>
    <row r="307" ht="15.75" customHeight="1">
      <c r="I307" s="3"/>
    </row>
    <row r="308" ht="15.75" customHeight="1">
      <c r="I308" s="3"/>
    </row>
    <row r="309" ht="15.75" customHeight="1">
      <c r="I309" s="3"/>
    </row>
    <row r="310" ht="15.75" customHeight="1">
      <c r="I310" s="3"/>
    </row>
    <row r="311" ht="15.75" customHeight="1">
      <c r="I311" s="3"/>
    </row>
    <row r="312" ht="15.75" customHeight="1">
      <c r="I312" s="3"/>
    </row>
    <row r="313" ht="15.75" customHeight="1">
      <c r="I313" s="3"/>
    </row>
    <row r="314" ht="15.75" customHeight="1">
      <c r="I314" s="3"/>
    </row>
    <row r="315" ht="15.75" customHeight="1">
      <c r="I315" s="3"/>
    </row>
    <row r="316" ht="15.75" customHeight="1">
      <c r="I316" s="3"/>
    </row>
    <row r="317" ht="15.75" customHeight="1">
      <c r="I317" s="3"/>
    </row>
    <row r="318" ht="15.75" customHeight="1">
      <c r="I318" s="3"/>
    </row>
    <row r="319" ht="15.75" customHeight="1">
      <c r="I319" s="3"/>
    </row>
    <row r="320" ht="15.75" customHeight="1">
      <c r="I320" s="3"/>
    </row>
    <row r="321" ht="15.75" customHeight="1">
      <c r="I321" s="3"/>
    </row>
    <row r="322" ht="15.75" customHeight="1">
      <c r="I322" s="3"/>
    </row>
    <row r="323" ht="15.75" customHeight="1">
      <c r="I323" s="3"/>
    </row>
    <row r="324" ht="15.75" customHeight="1">
      <c r="I324" s="3"/>
    </row>
    <row r="325" ht="15.75" customHeight="1">
      <c r="I325" s="3"/>
    </row>
    <row r="326" ht="15.75" customHeight="1">
      <c r="I326" s="3"/>
    </row>
    <row r="327" ht="15.75" customHeight="1">
      <c r="I327" s="3"/>
    </row>
    <row r="328" ht="15.75" customHeight="1">
      <c r="I328" s="3"/>
    </row>
    <row r="329" ht="15.75" customHeight="1">
      <c r="I329" s="3"/>
    </row>
    <row r="330" ht="15.75" customHeight="1">
      <c r="I330" s="3"/>
    </row>
    <row r="331" ht="15.75" customHeight="1">
      <c r="I331" s="3"/>
    </row>
    <row r="332" ht="15.75" customHeight="1">
      <c r="I332" s="3"/>
    </row>
    <row r="333" ht="15.75" customHeight="1">
      <c r="I333" s="3"/>
    </row>
    <row r="334" ht="15.75" customHeight="1">
      <c r="I334" s="3"/>
    </row>
    <row r="335" ht="15.75" customHeight="1">
      <c r="I335" s="3"/>
    </row>
    <row r="336" ht="15.75" customHeight="1">
      <c r="I336" s="3"/>
    </row>
    <row r="337" ht="15.75" customHeight="1">
      <c r="I337" s="3"/>
    </row>
    <row r="338" ht="15.75" customHeight="1">
      <c r="I338" s="3"/>
    </row>
    <row r="339" ht="15.75" customHeight="1">
      <c r="I339" s="3"/>
    </row>
    <row r="340" ht="15.75" customHeight="1">
      <c r="I340" s="3"/>
    </row>
    <row r="341" ht="15.75" customHeight="1">
      <c r="I341" s="3"/>
    </row>
    <row r="342" ht="15.75" customHeight="1">
      <c r="I342" s="3"/>
    </row>
    <row r="343" ht="15.75" customHeight="1">
      <c r="I343" s="3"/>
    </row>
    <row r="344" ht="15.75" customHeight="1">
      <c r="I344" s="3"/>
    </row>
    <row r="345" ht="15.75" customHeight="1">
      <c r="I345" s="3"/>
    </row>
    <row r="346" ht="15.75" customHeight="1">
      <c r="I346" s="3"/>
    </row>
    <row r="347" ht="15.75" customHeight="1">
      <c r="I347" s="3"/>
    </row>
    <row r="348" ht="15.75" customHeight="1">
      <c r="I348" s="3"/>
    </row>
    <row r="349" ht="15.75" customHeight="1">
      <c r="I349" s="3"/>
    </row>
    <row r="350" ht="15.75" customHeight="1">
      <c r="I350" s="3"/>
    </row>
    <row r="351" ht="15.75" customHeight="1">
      <c r="I351" s="3"/>
    </row>
    <row r="352" ht="15.75" customHeight="1">
      <c r="I352" s="3"/>
    </row>
    <row r="353" ht="15.75" customHeight="1">
      <c r="I353" s="3"/>
    </row>
    <row r="354" ht="15.75" customHeight="1">
      <c r="I354" s="3"/>
    </row>
    <row r="355" ht="15.75" customHeight="1">
      <c r="I355" s="3"/>
    </row>
    <row r="356" ht="15.75" customHeight="1">
      <c r="I356" s="3"/>
    </row>
    <row r="357" ht="15.75" customHeight="1">
      <c r="I357" s="3"/>
    </row>
    <row r="358" ht="15.75" customHeight="1">
      <c r="I358" s="3"/>
    </row>
    <row r="359" ht="15.75" customHeight="1">
      <c r="I359" s="3"/>
    </row>
    <row r="360" ht="15.75" customHeight="1">
      <c r="I360" s="3"/>
    </row>
    <row r="361" ht="15.75" customHeight="1">
      <c r="I361" s="3"/>
    </row>
    <row r="362" ht="15.75" customHeight="1">
      <c r="I362" s="3"/>
    </row>
    <row r="363" ht="15.75" customHeight="1">
      <c r="I363" s="3"/>
    </row>
    <row r="364" ht="15.75" customHeight="1">
      <c r="I364" s="3"/>
    </row>
    <row r="365" ht="15.75" customHeight="1">
      <c r="I365" s="3"/>
    </row>
    <row r="366" ht="15.75" customHeight="1">
      <c r="I366" s="3"/>
    </row>
    <row r="367" ht="15.75" customHeight="1">
      <c r="I367" s="3"/>
    </row>
    <row r="368" ht="15.75" customHeight="1">
      <c r="I368" s="3"/>
    </row>
    <row r="369" ht="15.75" customHeight="1">
      <c r="I369" s="3"/>
    </row>
    <row r="370" ht="15.75" customHeight="1">
      <c r="I370" s="3"/>
    </row>
    <row r="371" ht="15.75" customHeight="1">
      <c r="I371" s="3"/>
    </row>
    <row r="372" ht="15.75" customHeight="1">
      <c r="I372" s="3"/>
    </row>
    <row r="373" ht="15.75" customHeight="1">
      <c r="I373" s="3"/>
    </row>
    <row r="374" ht="15.75" customHeight="1">
      <c r="I374" s="3"/>
    </row>
    <row r="375" ht="15.75" customHeight="1">
      <c r="I375" s="3"/>
    </row>
    <row r="376" ht="15.75" customHeight="1">
      <c r="I376" s="3"/>
    </row>
    <row r="377" ht="15.75" customHeight="1">
      <c r="I377" s="3"/>
    </row>
    <row r="378" ht="15.75" customHeight="1">
      <c r="I378" s="3"/>
    </row>
    <row r="379" ht="15.75" customHeight="1">
      <c r="I379" s="3"/>
    </row>
    <row r="380" ht="15.75" customHeight="1">
      <c r="I380" s="3"/>
    </row>
    <row r="381" ht="15.75" customHeight="1">
      <c r="I381" s="3"/>
    </row>
    <row r="382" ht="15.75" customHeight="1">
      <c r="I382" s="3"/>
    </row>
    <row r="383" ht="15.75" customHeight="1">
      <c r="I383" s="3"/>
    </row>
    <row r="384" ht="15.75" customHeight="1">
      <c r="I384" s="3"/>
    </row>
    <row r="385" ht="15.75" customHeight="1">
      <c r="I385" s="3"/>
    </row>
    <row r="386" ht="15.75" customHeight="1">
      <c r="I386" s="3"/>
    </row>
    <row r="387" ht="15.75" customHeight="1">
      <c r="I387" s="3"/>
    </row>
    <row r="388" ht="15.75" customHeight="1">
      <c r="I388" s="3"/>
    </row>
    <row r="389" ht="15.75" customHeight="1">
      <c r="I389" s="3"/>
    </row>
    <row r="390" ht="15.75" customHeight="1">
      <c r="I390" s="3"/>
    </row>
    <row r="391" ht="15.75" customHeight="1">
      <c r="I391" s="3"/>
    </row>
    <row r="392" ht="15.75" customHeight="1">
      <c r="I392" s="3"/>
    </row>
    <row r="393" ht="15.75" customHeight="1">
      <c r="I393" s="3"/>
    </row>
    <row r="394" ht="15.75" customHeight="1">
      <c r="I394" s="3"/>
    </row>
    <row r="395" ht="15.75" customHeight="1">
      <c r="I395" s="3"/>
    </row>
    <row r="396" ht="15.75" customHeight="1">
      <c r="I396" s="3"/>
    </row>
    <row r="397" ht="15.75" customHeight="1">
      <c r="I397" s="3"/>
    </row>
    <row r="398" ht="15.75" customHeight="1">
      <c r="I398" s="3"/>
    </row>
    <row r="399" ht="15.75" customHeight="1">
      <c r="I399" s="3"/>
    </row>
    <row r="400" ht="15.75" customHeight="1">
      <c r="I400" s="3"/>
    </row>
    <row r="401" ht="15.75" customHeight="1">
      <c r="I401" s="3"/>
    </row>
    <row r="402" ht="15.75" customHeight="1">
      <c r="I402" s="3"/>
    </row>
    <row r="403" ht="15.75" customHeight="1">
      <c r="I403" s="3"/>
    </row>
    <row r="404" ht="15.75" customHeight="1">
      <c r="I404" s="3"/>
    </row>
    <row r="405" ht="15.75" customHeight="1">
      <c r="I405" s="3"/>
    </row>
    <row r="406" ht="15.75" customHeight="1">
      <c r="I406" s="3"/>
    </row>
    <row r="407" ht="15.75" customHeight="1">
      <c r="I407" s="3"/>
    </row>
    <row r="408" ht="15.75" customHeight="1">
      <c r="I408" s="3"/>
    </row>
    <row r="409" ht="15.75" customHeight="1">
      <c r="I409" s="3"/>
    </row>
    <row r="410" ht="15.75" customHeight="1">
      <c r="I410" s="3"/>
    </row>
    <row r="411" ht="15.75" customHeight="1">
      <c r="I411" s="3"/>
    </row>
    <row r="412" ht="15.75" customHeight="1">
      <c r="I412" s="3"/>
    </row>
    <row r="413" ht="15.75" customHeight="1">
      <c r="I413" s="3"/>
    </row>
    <row r="414" ht="15.75" customHeight="1">
      <c r="I414" s="3"/>
    </row>
    <row r="415" ht="15.75" customHeight="1">
      <c r="I415" s="3"/>
    </row>
    <row r="416" ht="15.75" customHeight="1">
      <c r="I416" s="3"/>
    </row>
    <row r="417" ht="15.75" customHeight="1">
      <c r="I417" s="3"/>
    </row>
    <row r="418" ht="15.75" customHeight="1">
      <c r="I418" s="3"/>
    </row>
    <row r="419" ht="15.75" customHeight="1">
      <c r="I419" s="3"/>
    </row>
    <row r="420" ht="15.75" customHeight="1">
      <c r="I420" s="3"/>
    </row>
    <row r="421" ht="15.75" customHeight="1">
      <c r="I421" s="3"/>
    </row>
    <row r="422" ht="15.75" customHeight="1">
      <c r="I422" s="3"/>
    </row>
    <row r="423" ht="15.75" customHeight="1">
      <c r="I423" s="3"/>
    </row>
    <row r="424" ht="15.75" customHeight="1">
      <c r="I424" s="3"/>
    </row>
    <row r="425" ht="15.75" customHeight="1">
      <c r="I425" s="3"/>
    </row>
    <row r="426" ht="15.75" customHeight="1">
      <c r="I426" s="3"/>
    </row>
    <row r="427" ht="15.75" customHeight="1">
      <c r="I427" s="3"/>
    </row>
    <row r="428" ht="15.75" customHeight="1">
      <c r="I428" s="3"/>
    </row>
    <row r="429" ht="15.75" customHeight="1">
      <c r="I429" s="3"/>
    </row>
    <row r="430" ht="15.75" customHeight="1">
      <c r="I430" s="3"/>
    </row>
    <row r="431" ht="15.75" customHeight="1">
      <c r="I431" s="3"/>
    </row>
    <row r="432" ht="15.75" customHeight="1">
      <c r="I432" s="3"/>
    </row>
    <row r="433" ht="15.75" customHeight="1">
      <c r="I433" s="3"/>
    </row>
    <row r="434" ht="15.75" customHeight="1">
      <c r="I434" s="3"/>
    </row>
    <row r="435" ht="15.75" customHeight="1">
      <c r="I435" s="3"/>
    </row>
    <row r="436" ht="15.75" customHeight="1">
      <c r="I436" s="3"/>
    </row>
    <row r="437" ht="15.75" customHeight="1">
      <c r="I437" s="3"/>
    </row>
    <row r="438" ht="15.75" customHeight="1">
      <c r="I438" s="3"/>
    </row>
    <row r="439" ht="15.75" customHeight="1">
      <c r="I439" s="3"/>
    </row>
    <row r="440" ht="15.75" customHeight="1">
      <c r="I440" s="3"/>
    </row>
    <row r="441" ht="15.75" customHeight="1">
      <c r="I441" s="3"/>
    </row>
    <row r="442" ht="15.75" customHeight="1">
      <c r="I442" s="3"/>
    </row>
    <row r="443" ht="15.75" customHeight="1">
      <c r="I443" s="3"/>
    </row>
    <row r="444" ht="15.75" customHeight="1">
      <c r="I444" s="3"/>
    </row>
    <row r="445" ht="15.75" customHeight="1">
      <c r="I445" s="3"/>
    </row>
    <row r="446" ht="15.75" customHeight="1">
      <c r="I446" s="3"/>
    </row>
    <row r="447" ht="15.75" customHeight="1">
      <c r="I447" s="3"/>
    </row>
    <row r="448" ht="15.75" customHeight="1">
      <c r="I448" s="3"/>
    </row>
    <row r="449" ht="15.75" customHeight="1">
      <c r="I449" s="3"/>
    </row>
    <row r="450" ht="15.75" customHeight="1">
      <c r="I450" s="3"/>
    </row>
    <row r="451" ht="15.75" customHeight="1">
      <c r="I451" s="3"/>
    </row>
    <row r="452" ht="15.75" customHeight="1">
      <c r="I452" s="3"/>
    </row>
    <row r="453" ht="15.75" customHeight="1">
      <c r="I453" s="3"/>
    </row>
    <row r="454" ht="15.75" customHeight="1">
      <c r="I454" s="3"/>
    </row>
    <row r="455" ht="15.75" customHeight="1">
      <c r="I455" s="3"/>
    </row>
    <row r="456" ht="15.75" customHeight="1">
      <c r="I456" s="3"/>
    </row>
    <row r="457" ht="15.75" customHeight="1">
      <c r="I457" s="3"/>
    </row>
    <row r="458" ht="15.75" customHeight="1">
      <c r="I458" s="3"/>
    </row>
    <row r="459" ht="15.75" customHeight="1">
      <c r="I459" s="3"/>
    </row>
    <row r="460" ht="15.75" customHeight="1">
      <c r="I460" s="3"/>
    </row>
    <row r="461" ht="15.75" customHeight="1">
      <c r="I461" s="3"/>
    </row>
    <row r="462" ht="15.75" customHeight="1">
      <c r="I462" s="3"/>
    </row>
    <row r="463" ht="15.75" customHeight="1">
      <c r="I463" s="3"/>
    </row>
    <row r="464" ht="15.75" customHeight="1">
      <c r="I464" s="3"/>
    </row>
    <row r="465" ht="15.75" customHeight="1">
      <c r="I465" s="3"/>
    </row>
    <row r="466" ht="15.75" customHeight="1">
      <c r="I466" s="3"/>
    </row>
    <row r="467" ht="15.75" customHeight="1">
      <c r="I467" s="3"/>
    </row>
    <row r="468" ht="15.75" customHeight="1">
      <c r="I468" s="3"/>
    </row>
    <row r="469" ht="15.75" customHeight="1">
      <c r="I469" s="3"/>
    </row>
    <row r="470" ht="15.75" customHeight="1">
      <c r="I470" s="3"/>
    </row>
    <row r="471" ht="15.75" customHeight="1">
      <c r="I471" s="3"/>
    </row>
    <row r="472" ht="15.75" customHeight="1">
      <c r="I472" s="3"/>
    </row>
    <row r="473" ht="15.75" customHeight="1">
      <c r="I473" s="3"/>
    </row>
    <row r="474" ht="15.75" customHeight="1">
      <c r="I474" s="3"/>
    </row>
    <row r="475" ht="15.75" customHeight="1">
      <c r="I475" s="3"/>
    </row>
    <row r="476" ht="15.75" customHeight="1">
      <c r="I476" s="3"/>
    </row>
    <row r="477" ht="15.75" customHeight="1">
      <c r="I477" s="3"/>
    </row>
    <row r="478" ht="15.75" customHeight="1">
      <c r="I478" s="3"/>
    </row>
    <row r="479" ht="15.75" customHeight="1">
      <c r="I479" s="3"/>
    </row>
    <row r="480" ht="15.75" customHeight="1">
      <c r="I480" s="3"/>
    </row>
    <row r="481" ht="15.75" customHeight="1">
      <c r="I481" s="3"/>
    </row>
    <row r="482" ht="15.75" customHeight="1">
      <c r="I482" s="3"/>
    </row>
    <row r="483" ht="15.75" customHeight="1">
      <c r="I483" s="3"/>
    </row>
    <row r="484" ht="15.75" customHeight="1">
      <c r="I484" s="3"/>
    </row>
    <row r="485" ht="15.75" customHeight="1">
      <c r="I485" s="3"/>
    </row>
    <row r="486" ht="15.75" customHeight="1">
      <c r="I486" s="3"/>
    </row>
    <row r="487" ht="15.75" customHeight="1">
      <c r="I487" s="3"/>
    </row>
    <row r="488" ht="15.75" customHeight="1">
      <c r="I488" s="3"/>
    </row>
    <row r="489" ht="15.75" customHeight="1">
      <c r="I489" s="3"/>
    </row>
    <row r="490" ht="15.75" customHeight="1">
      <c r="I490" s="3"/>
    </row>
    <row r="491" ht="15.75" customHeight="1">
      <c r="I491" s="3"/>
    </row>
    <row r="492" ht="15.75" customHeight="1">
      <c r="I492" s="3"/>
    </row>
    <row r="493" ht="15.75" customHeight="1">
      <c r="I493" s="3"/>
    </row>
    <row r="494" ht="15.75" customHeight="1">
      <c r="I494" s="3"/>
    </row>
    <row r="495" ht="15.75" customHeight="1">
      <c r="I495" s="3"/>
    </row>
    <row r="496" ht="15.75" customHeight="1">
      <c r="I496" s="3"/>
    </row>
    <row r="497" ht="15.75" customHeight="1">
      <c r="I497" s="3"/>
    </row>
    <row r="498" ht="15.75" customHeight="1">
      <c r="I498" s="3"/>
    </row>
    <row r="499" ht="15.75" customHeight="1">
      <c r="I499" s="3"/>
    </row>
    <row r="500" ht="15.75" customHeight="1">
      <c r="I500" s="3"/>
    </row>
    <row r="501" ht="15.75" customHeight="1">
      <c r="I501" s="3"/>
    </row>
    <row r="502" ht="15.75" customHeight="1">
      <c r="I502" s="3"/>
    </row>
    <row r="503" ht="15.75" customHeight="1">
      <c r="I503" s="3"/>
    </row>
    <row r="504" ht="15.75" customHeight="1">
      <c r="I504" s="3"/>
    </row>
    <row r="505" ht="15.75" customHeight="1">
      <c r="I505" s="3"/>
    </row>
    <row r="506" ht="15.75" customHeight="1">
      <c r="I506" s="3"/>
    </row>
    <row r="507" ht="15.75" customHeight="1">
      <c r="I507" s="3"/>
    </row>
    <row r="508" ht="15.75" customHeight="1">
      <c r="I508" s="3"/>
    </row>
    <row r="509" ht="15.75" customHeight="1">
      <c r="I509" s="3"/>
    </row>
    <row r="510" ht="15.75" customHeight="1">
      <c r="I510" s="3"/>
    </row>
    <row r="511" ht="15.75" customHeight="1">
      <c r="I511" s="3"/>
    </row>
    <row r="512" ht="15.75" customHeight="1">
      <c r="I512" s="3"/>
    </row>
    <row r="513" ht="15.75" customHeight="1">
      <c r="I513" s="3"/>
    </row>
    <row r="514" ht="15.75" customHeight="1">
      <c r="I514" s="3"/>
    </row>
    <row r="515" ht="15.75" customHeight="1">
      <c r="I515" s="3"/>
    </row>
    <row r="516" ht="15.75" customHeight="1">
      <c r="I516" s="3"/>
    </row>
    <row r="517" ht="15.75" customHeight="1">
      <c r="I517" s="3"/>
    </row>
    <row r="518" ht="15.75" customHeight="1">
      <c r="I518" s="3"/>
    </row>
    <row r="519" ht="15.75" customHeight="1">
      <c r="I519" s="3"/>
    </row>
    <row r="520" ht="15.75" customHeight="1">
      <c r="I520" s="3"/>
    </row>
    <row r="521" ht="15.75" customHeight="1">
      <c r="I521" s="3"/>
    </row>
    <row r="522" ht="15.75" customHeight="1">
      <c r="I522" s="3"/>
    </row>
    <row r="523" ht="15.75" customHeight="1">
      <c r="I523" s="3"/>
    </row>
    <row r="524" ht="15.75" customHeight="1">
      <c r="I524" s="3"/>
    </row>
    <row r="525" ht="15.75" customHeight="1">
      <c r="I525" s="3"/>
    </row>
    <row r="526" ht="15.75" customHeight="1">
      <c r="I526" s="3"/>
    </row>
    <row r="527" ht="15.75" customHeight="1">
      <c r="I527" s="3"/>
    </row>
    <row r="528" ht="15.75" customHeight="1">
      <c r="I528" s="3"/>
    </row>
    <row r="529" ht="15.75" customHeight="1">
      <c r="I529" s="3"/>
    </row>
    <row r="530" ht="15.75" customHeight="1">
      <c r="I530" s="3"/>
    </row>
    <row r="531" ht="15.75" customHeight="1">
      <c r="I531" s="3"/>
    </row>
    <row r="532" ht="15.75" customHeight="1">
      <c r="I532" s="3"/>
    </row>
    <row r="533" ht="15.75" customHeight="1">
      <c r="I533" s="3"/>
    </row>
    <row r="534" ht="15.75" customHeight="1">
      <c r="I534" s="3"/>
    </row>
    <row r="535" ht="15.75" customHeight="1">
      <c r="I535" s="3"/>
    </row>
    <row r="536" ht="15.75" customHeight="1">
      <c r="I536" s="3"/>
    </row>
    <row r="537" ht="15.75" customHeight="1">
      <c r="I537" s="3"/>
    </row>
    <row r="538" ht="15.75" customHeight="1">
      <c r="I538" s="3"/>
    </row>
    <row r="539" ht="15.75" customHeight="1">
      <c r="I539" s="3"/>
    </row>
    <row r="540" ht="15.75" customHeight="1">
      <c r="I540" s="3"/>
    </row>
    <row r="541" ht="15.75" customHeight="1">
      <c r="I541" s="3"/>
    </row>
    <row r="542" ht="15.75" customHeight="1">
      <c r="I542" s="3"/>
    </row>
    <row r="543" ht="15.75" customHeight="1">
      <c r="I543" s="3"/>
    </row>
    <row r="544" ht="15.75" customHeight="1">
      <c r="I544" s="3"/>
    </row>
    <row r="545" ht="15.75" customHeight="1">
      <c r="I545" s="3"/>
    </row>
    <row r="546" ht="15.75" customHeight="1">
      <c r="I546" s="3"/>
    </row>
    <row r="547" ht="15.75" customHeight="1">
      <c r="I547" s="3"/>
    </row>
    <row r="548" ht="15.75" customHeight="1">
      <c r="I548" s="3"/>
    </row>
    <row r="549" ht="15.75" customHeight="1">
      <c r="I549" s="3"/>
    </row>
    <row r="550" ht="15.75" customHeight="1">
      <c r="I550" s="3"/>
    </row>
    <row r="551" ht="15.75" customHeight="1">
      <c r="I551" s="3"/>
    </row>
    <row r="552" ht="15.75" customHeight="1">
      <c r="I552" s="3"/>
    </row>
    <row r="553" ht="15.75" customHeight="1">
      <c r="I553" s="3"/>
    </row>
    <row r="554" ht="15.75" customHeight="1">
      <c r="I554" s="3"/>
    </row>
    <row r="555" ht="15.75" customHeight="1">
      <c r="I555" s="3"/>
    </row>
    <row r="556" ht="15.75" customHeight="1">
      <c r="I556" s="3"/>
    </row>
    <row r="557" ht="15.75" customHeight="1">
      <c r="I557" s="3"/>
    </row>
    <row r="558" ht="15.75" customHeight="1">
      <c r="I558" s="3"/>
    </row>
    <row r="559" ht="15.75" customHeight="1">
      <c r="I559" s="3"/>
    </row>
    <row r="560" ht="15.75" customHeight="1">
      <c r="I560" s="3"/>
    </row>
    <row r="561" ht="15.75" customHeight="1">
      <c r="I561" s="3"/>
    </row>
    <row r="562" ht="15.75" customHeight="1">
      <c r="I562" s="3"/>
    </row>
    <row r="563" ht="15.75" customHeight="1">
      <c r="I563" s="3"/>
    </row>
    <row r="564" ht="15.75" customHeight="1">
      <c r="I564" s="3"/>
    </row>
    <row r="565" ht="15.75" customHeight="1">
      <c r="I565" s="3"/>
    </row>
    <row r="566" ht="15.75" customHeight="1">
      <c r="I566" s="3"/>
    </row>
    <row r="567" ht="15.75" customHeight="1">
      <c r="I567" s="3"/>
    </row>
    <row r="568" ht="15.75" customHeight="1">
      <c r="I568" s="3"/>
    </row>
    <row r="569" ht="15.75" customHeight="1">
      <c r="I569" s="3"/>
    </row>
    <row r="570" ht="15.75" customHeight="1">
      <c r="I570" s="3"/>
    </row>
    <row r="571" ht="15.75" customHeight="1">
      <c r="I571" s="3"/>
    </row>
    <row r="572" ht="15.75" customHeight="1">
      <c r="I572" s="3"/>
    </row>
    <row r="573" ht="15.75" customHeight="1">
      <c r="I573" s="3"/>
    </row>
    <row r="574" ht="15.75" customHeight="1">
      <c r="I574" s="3"/>
    </row>
    <row r="575" ht="15.75" customHeight="1">
      <c r="I575" s="3"/>
    </row>
    <row r="576" ht="15.75" customHeight="1">
      <c r="I576" s="3"/>
    </row>
    <row r="577" ht="15.75" customHeight="1">
      <c r="I577" s="3"/>
    </row>
    <row r="578" ht="15.75" customHeight="1">
      <c r="I578" s="3"/>
    </row>
    <row r="579" ht="15.75" customHeight="1">
      <c r="I579" s="3"/>
    </row>
    <row r="580" ht="15.75" customHeight="1">
      <c r="I580" s="3"/>
    </row>
    <row r="581" ht="15.75" customHeight="1">
      <c r="I581" s="3"/>
    </row>
    <row r="582" ht="15.75" customHeight="1">
      <c r="I582" s="3"/>
    </row>
    <row r="583" ht="15.75" customHeight="1">
      <c r="I583" s="3"/>
    </row>
    <row r="584" ht="15.75" customHeight="1">
      <c r="I584" s="3"/>
    </row>
    <row r="585" ht="15.75" customHeight="1">
      <c r="I585" s="3"/>
    </row>
    <row r="586" ht="15.75" customHeight="1">
      <c r="I586" s="3"/>
    </row>
    <row r="587" ht="15.75" customHeight="1">
      <c r="I587" s="3"/>
    </row>
    <row r="588" ht="15.75" customHeight="1">
      <c r="I588" s="3"/>
    </row>
    <row r="589" ht="15.75" customHeight="1">
      <c r="I589" s="3"/>
    </row>
    <row r="590" ht="15.75" customHeight="1">
      <c r="I590" s="3"/>
    </row>
    <row r="591" ht="15.75" customHeight="1">
      <c r="I591" s="3"/>
    </row>
    <row r="592" ht="15.75" customHeight="1">
      <c r="I592" s="3"/>
    </row>
    <row r="593" ht="15.75" customHeight="1">
      <c r="I593" s="3"/>
    </row>
    <row r="594" ht="15.75" customHeight="1">
      <c r="I594" s="3"/>
    </row>
    <row r="595" ht="15.75" customHeight="1">
      <c r="I595" s="3"/>
    </row>
    <row r="596" ht="15.75" customHeight="1">
      <c r="I596" s="3"/>
    </row>
    <row r="597" ht="15.75" customHeight="1">
      <c r="I597" s="3"/>
    </row>
    <row r="598" ht="15.75" customHeight="1">
      <c r="I598" s="3"/>
    </row>
    <row r="599" ht="15.75" customHeight="1">
      <c r="I599" s="3"/>
    </row>
    <row r="600" ht="15.75" customHeight="1">
      <c r="I600" s="3"/>
    </row>
    <row r="601" ht="15.75" customHeight="1">
      <c r="I601" s="3"/>
    </row>
    <row r="602" ht="15.75" customHeight="1">
      <c r="I602" s="3"/>
    </row>
    <row r="603" ht="15.75" customHeight="1">
      <c r="I603" s="3"/>
    </row>
    <row r="604" ht="15.75" customHeight="1">
      <c r="I604" s="3"/>
    </row>
    <row r="605" ht="15.75" customHeight="1">
      <c r="I605" s="3"/>
    </row>
    <row r="606" ht="15.75" customHeight="1">
      <c r="I606" s="3"/>
    </row>
    <row r="607" ht="15.75" customHeight="1">
      <c r="I607" s="3"/>
    </row>
    <row r="608" ht="15.75" customHeight="1">
      <c r="I608" s="3"/>
    </row>
    <row r="609" ht="15.75" customHeight="1">
      <c r="I609" s="3"/>
    </row>
    <row r="610" ht="15.75" customHeight="1">
      <c r="I610" s="3"/>
    </row>
    <row r="611" ht="15.75" customHeight="1">
      <c r="I611" s="3"/>
    </row>
    <row r="612" ht="15.75" customHeight="1">
      <c r="I612" s="3"/>
    </row>
    <row r="613" ht="15.75" customHeight="1">
      <c r="I613" s="3"/>
    </row>
    <row r="614" ht="15.75" customHeight="1">
      <c r="I614" s="3"/>
    </row>
    <row r="615" ht="15.75" customHeight="1">
      <c r="I615" s="3"/>
    </row>
    <row r="616" ht="15.75" customHeight="1">
      <c r="I616" s="3"/>
    </row>
    <row r="617" ht="15.75" customHeight="1">
      <c r="I617" s="3"/>
    </row>
    <row r="618" ht="15.75" customHeight="1">
      <c r="I618" s="3"/>
    </row>
    <row r="619" ht="15.75" customHeight="1">
      <c r="I619" s="3"/>
    </row>
    <row r="620" ht="15.75" customHeight="1">
      <c r="I620" s="3"/>
    </row>
    <row r="621" ht="15.75" customHeight="1">
      <c r="I621" s="3"/>
    </row>
    <row r="622" ht="15.75" customHeight="1">
      <c r="I622" s="3"/>
    </row>
    <row r="623" ht="15.75" customHeight="1">
      <c r="I623" s="3"/>
    </row>
    <row r="624" ht="15.75" customHeight="1">
      <c r="I624" s="3"/>
    </row>
    <row r="625" ht="15.75" customHeight="1">
      <c r="I625" s="3"/>
    </row>
    <row r="626" ht="15.75" customHeight="1">
      <c r="I626" s="3"/>
    </row>
    <row r="627" ht="15.75" customHeight="1">
      <c r="I627" s="3"/>
    </row>
    <row r="628" ht="15.75" customHeight="1">
      <c r="I628" s="3"/>
    </row>
    <row r="629" ht="15.75" customHeight="1">
      <c r="I629" s="3"/>
    </row>
    <row r="630" ht="15.75" customHeight="1">
      <c r="I630" s="3"/>
    </row>
    <row r="631" ht="15.75" customHeight="1">
      <c r="I631" s="3"/>
    </row>
    <row r="632" ht="15.75" customHeight="1">
      <c r="I632" s="3"/>
    </row>
    <row r="633" ht="15.75" customHeight="1">
      <c r="I633" s="3"/>
    </row>
    <row r="634" ht="15.75" customHeight="1">
      <c r="I634" s="3"/>
    </row>
    <row r="635" ht="15.75" customHeight="1">
      <c r="I635" s="3"/>
    </row>
    <row r="636" ht="15.75" customHeight="1">
      <c r="I636" s="3"/>
    </row>
    <row r="637" ht="15.75" customHeight="1">
      <c r="I637" s="3"/>
    </row>
    <row r="638" ht="15.75" customHeight="1">
      <c r="I638" s="3"/>
    </row>
    <row r="639" ht="15.75" customHeight="1">
      <c r="I639" s="3"/>
    </row>
    <row r="640" ht="15.75" customHeight="1">
      <c r="I640" s="3"/>
    </row>
    <row r="641" ht="15.75" customHeight="1">
      <c r="I641" s="3"/>
    </row>
    <row r="642" ht="15.75" customHeight="1">
      <c r="I642" s="3"/>
    </row>
    <row r="643" ht="15.75" customHeight="1">
      <c r="I643" s="3"/>
    </row>
    <row r="644" ht="15.75" customHeight="1">
      <c r="I644" s="3"/>
    </row>
    <row r="645" ht="15.75" customHeight="1">
      <c r="I645" s="3"/>
    </row>
    <row r="646" ht="15.75" customHeight="1">
      <c r="I646" s="3"/>
    </row>
    <row r="647" ht="15.75" customHeight="1">
      <c r="I647" s="3"/>
    </row>
    <row r="648" ht="15.75" customHeight="1">
      <c r="I648" s="3"/>
    </row>
    <row r="649" ht="15.75" customHeight="1">
      <c r="I649" s="3"/>
    </row>
    <row r="650" ht="15.75" customHeight="1">
      <c r="I650" s="3"/>
    </row>
    <row r="651" ht="15.75" customHeight="1">
      <c r="I651" s="3"/>
    </row>
    <row r="652" ht="15.75" customHeight="1">
      <c r="I652" s="3"/>
    </row>
    <row r="653" ht="15.75" customHeight="1">
      <c r="I653" s="3"/>
    </row>
    <row r="654" ht="15.75" customHeight="1">
      <c r="I654" s="3"/>
    </row>
    <row r="655" ht="15.75" customHeight="1">
      <c r="I655" s="3"/>
    </row>
    <row r="656" ht="15.75" customHeight="1">
      <c r="I656" s="3"/>
    </row>
    <row r="657" ht="15.75" customHeight="1">
      <c r="I657" s="3"/>
    </row>
    <row r="658" ht="15.75" customHeight="1">
      <c r="I658" s="3"/>
    </row>
    <row r="659" ht="15.75" customHeight="1">
      <c r="I659" s="3"/>
    </row>
    <row r="660" ht="15.75" customHeight="1">
      <c r="I660" s="3"/>
    </row>
    <row r="661" ht="15.75" customHeight="1">
      <c r="I661" s="3"/>
    </row>
    <row r="662" ht="15.75" customHeight="1">
      <c r="I662" s="3"/>
    </row>
    <row r="663" ht="15.75" customHeight="1">
      <c r="I663" s="3"/>
    </row>
    <row r="664" ht="15.75" customHeight="1">
      <c r="I664" s="3"/>
    </row>
    <row r="665" ht="15.75" customHeight="1">
      <c r="I665" s="3"/>
    </row>
    <row r="666" ht="15.75" customHeight="1">
      <c r="I666" s="3"/>
    </row>
    <row r="667" ht="15.75" customHeight="1">
      <c r="I667" s="3"/>
    </row>
    <row r="668" ht="15.75" customHeight="1">
      <c r="I668" s="3"/>
    </row>
    <row r="669" ht="15.75" customHeight="1">
      <c r="I669" s="3"/>
    </row>
    <row r="670" ht="15.75" customHeight="1">
      <c r="I670" s="3"/>
    </row>
    <row r="671" ht="15.75" customHeight="1">
      <c r="I671" s="3"/>
    </row>
    <row r="672" ht="15.75" customHeight="1">
      <c r="I672" s="3"/>
    </row>
    <row r="673" ht="15.75" customHeight="1">
      <c r="I673" s="3"/>
    </row>
    <row r="674" ht="15.75" customHeight="1">
      <c r="I674" s="3"/>
    </row>
    <row r="675" ht="15.75" customHeight="1">
      <c r="I675" s="3"/>
    </row>
    <row r="676" ht="15.75" customHeight="1">
      <c r="I676" s="3"/>
    </row>
    <row r="677" ht="15.75" customHeight="1">
      <c r="I677" s="3"/>
    </row>
    <row r="678" ht="15.75" customHeight="1">
      <c r="I678" s="3"/>
    </row>
    <row r="679" ht="15.75" customHeight="1">
      <c r="I679" s="3"/>
    </row>
    <row r="680" ht="15.75" customHeight="1">
      <c r="I680" s="3"/>
    </row>
    <row r="681" ht="15.75" customHeight="1">
      <c r="I681" s="3"/>
    </row>
    <row r="682" ht="15.75" customHeight="1">
      <c r="I682" s="3"/>
    </row>
    <row r="683" ht="15.75" customHeight="1">
      <c r="I683" s="3"/>
    </row>
    <row r="684" ht="15.75" customHeight="1">
      <c r="I684" s="3"/>
    </row>
    <row r="685" ht="15.75" customHeight="1">
      <c r="I685" s="3"/>
    </row>
    <row r="686" ht="15.75" customHeight="1">
      <c r="I686" s="3"/>
    </row>
    <row r="687" ht="15.75" customHeight="1">
      <c r="I687" s="3"/>
    </row>
    <row r="688" ht="15.75" customHeight="1">
      <c r="I688" s="3"/>
    </row>
    <row r="689" ht="15.75" customHeight="1">
      <c r="I689" s="3"/>
    </row>
    <row r="690" ht="15.75" customHeight="1">
      <c r="I690" s="3"/>
    </row>
    <row r="691" ht="15.75" customHeight="1">
      <c r="I691" s="3"/>
    </row>
    <row r="692" ht="15.75" customHeight="1">
      <c r="I692" s="3"/>
    </row>
    <row r="693" ht="15.75" customHeight="1">
      <c r="I693" s="3"/>
    </row>
    <row r="694" ht="15.75" customHeight="1">
      <c r="I694" s="3"/>
    </row>
    <row r="695" ht="15.75" customHeight="1">
      <c r="I695" s="3"/>
    </row>
    <row r="696" ht="15.75" customHeight="1">
      <c r="I696" s="3"/>
    </row>
    <row r="697" ht="15.75" customHeight="1">
      <c r="I697" s="3"/>
    </row>
    <row r="698" ht="15.75" customHeight="1">
      <c r="I698" s="3"/>
    </row>
    <row r="699" ht="15.75" customHeight="1">
      <c r="I699" s="3"/>
    </row>
    <row r="700" ht="15.75" customHeight="1">
      <c r="I700" s="3"/>
    </row>
    <row r="701" ht="15.75" customHeight="1">
      <c r="I701" s="3"/>
    </row>
    <row r="702" ht="15.75" customHeight="1">
      <c r="I702" s="3"/>
    </row>
    <row r="703" ht="15.75" customHeight="1">
      <c r="I703" s="3"/>
    </row>
    <row r="704" ht="15.75" customHeight="1">
      <c r="I704" s="3"/>
    </row>
    <row r="705" ht="15.75" customHeight="1">
      <c r="I705" s="3"/>
    </row>
    <row r="706" ht="15.75" customHeight="1">
      <c r="I706" s="3"/>
    </row>
    <row r="707" ht="15.75" customHeight="1">
      <c r="I707" s="3"/>
    </row>
    <row r="708" ht="15.75" customHeight="1">
      <c r="I708" s="3"/>
    </row>
    <row r="709" ht="15.75" customHeight="1">
      <c r="I709" s="3"/>
    </row>
    <row r="710" ht="15.75" customHeight="1">
      <c r="I710" s="3"/>
    </row>
    <row r="711" ht="15.75" customHeight="1">
      <c r="I711" s="3"/>
    </row>
    <row r="712" ht="15.75" customHeight="1">
      <c r="I712" s="3"/>
    </row>
    <row r="713" ht="15.75" customHeight="1">
      <c r="I713" s="3"/>
    </row>
    <row r="714" ht="15.75" customHeight="1">
      <c r="I714" s="3"/>
    </row>
    <row r="715" ht="15.75" customHeight="1">
      <c r="I715" s="3"/>
    </row>
    <row r="716" ht="15.75" customHeight="1">
      <c r="I716" s="3"/>
    </row>
    <row r="717" ht="15.75" customHeight="1">
      <c r="I717" s="3"/>
    </row>
    <row r="718" ht="15.75" customHeight="1">
      <c r="I718" s="3"/>
    </row>
    <row r="719" ht="15.75" customHeight="1">
      <c r="I719" s="3"/>
    </row>
    <row r="720" ht="15.75" customHeight="1">
      <c r="I720" s="3"/>
    </row>
    <row r="721" ht="15.75" customHeight="1">
      <c r="I721" s="3"/>
    </row>
    <row r="722" ht="15.75" customHeight="1">
      <c r="I722" s="3"/>
    </row>
    <row r="723" ht="15.75" customHeight="1">
      <c r="I723" s="3"/>
    </row>
    <row r="724" ht="15.75" customHeight="1">
      <c r="I724" s="3"/>
    </row>
    <row r="725" ht="15.75" customHeight="1">
      <c r="I725" s="3"/>
    </row>
    <row r="726" ht="15.75" customHeight="1">
      <c r="I726" s="3"/>
    </row>
    <row r="727" ht="15.75" customHeight="1">
      <c r="I727" s="3"/>
    </row>
    <row r="728" ht="15.75" customHeight="1">
      <c r="I728" s="3"/>
    </row>
    <row r="729" ht="15.75" customHeight="1">
      <c r="I729" s="3"/>
    </row>
    <row r="730" ht="15.75" customHeight="1">
      <c r="I730" s="3"/>
    </row>
    <row r="731" ht="15.75" customHeight="1">
      <c r="I731" s="3"/>
    </row>
    <row r="732" ht="15.75" customHeight="1">
      <c r="I732" s="3"/>
    </row>
    <row r="733" ht="15.75" customHeight="1">
      <c r="I733" s="3"/>
    </row>
    <row r="734" ht="15.75" customHeight="1">
      <c r="I734" s="3"/>
    </row>
    <row r="735" ht="15.75" customHeight="1">
      <c r="I735" s="3"/>
    </row>
    <row r="736" ht="15.75" customHeight="1">
      <c r="I736" s="3"/>
    </row>
    <row r="737" ht="15.75" customHeight="1">
      <c r="I737" s="3"/>
    </row>
    <row r="738" ht="15.75" customHeight="1">
      <c r="I738" s="3"/>
    </row>
    <row r="739" ht="15.75" customHeight="1">
      <c r="I739" s="3"/>
    </row>
    <row r="740" ht="15.75" customHeight="1">
      <c r="I740" s="3"/>
    </row>
    <row r="741" ht="15.75" customHeight="1">
      <c r="I741" s="3"/>
    </row>
    <row r="742" ht="15.75" customHeight="1">
      <c r="I742" s="3"/>
    </row>
    <row r="743" ht="15.75" customHeight="1">
      <c r="I743" s="3"/>
    </row>
    <row r="744" ht="15.75" customHeight="1">
      <c r="I744" s="3"/>
    </row>
    <row r="745" ht="15.75" customHeight="1">
      <c r="I745" s="3"/>
    </row>
    <row r="746" ht="15.75" customHeight="1">
      <c r="I746" s="3"/>
    </row>
    <row r="747" ht="15.75" customHeight="1">
      <c r="I747" s="3"/>
    </row>
    <row r="748" ht="15.75" customHeight="1">
      <c r="I748" s="3"/>
    </row>
    <row r="749" ht="15.75" customHeight="1">
      <c r="I749" s="3"/>
    </row>
    <row r="750" ht="15.75" customHeight="1">
      <c r="I750" s="3"/>
    </row>
    <row r="751" ht="15.75" customHeight="1">
      <c r="I751" s="3"/>
    </row>
    <row r="752" ht="15.75" customHeight="1">
      <c r="I752" s="3"/>
    </row>
    <row r="753" ht="15.75" customHeight="1">
      <c r="I753" s="3"/>
    </row>
    <row r="754" ht="15.75" customHeight="1">
      <c r="I754" s="3"/>
    </row>
    <row r="755" ht="15.75" customHeight="1">
      <c r="I755" s="3"/>
    </row>
    <row r="756" ht="15.75" customHeight="1">
      <c r="I756" s="3"/>
    </row>
    <row r="757" ht="15.75" customHeight="1">
      <c r="I757" s="3"/>
    </row>
    <row r="758" ht="15.75" customHeight="1">
      <c r="I758" s="3"/>
    </row>
    <row r="759" ht="15.75" customHeight="1">
      <c r="I759" s="3"/>
    </row>
    <row r="760" ht="15.75" customHeight="1">
      <c r="I760" s="3"/>
    </row>
    <row r="761" ht="15.75" customHeight="1">
      <c r="I761" s="3"/>
    </row>
    <row r="762" ht="15.75" customHeight="1">
      <c r="I762" s="3"/>
    </row>
    <row r="763" ht="15.75" customHeight="1">
      <c r="I763" s="3"/>
    </row>
    <row r="764" ht="15.75" customHeight="1">
      <c r="I764" s="3"/>
    </row>
    <row r="765" ht="15.75" customHeight="1">
      <c r="I765" s="3"/>
    </row>
    <row r="766" ht="15.75" customHeight="1">
      <c r="I766" s="3"/>
    </row>
    <row r="767" ht="15.75" customHeight="1">
      <c r="I767" s="3"/>
    </row>
    <row r="768" ht="15.75" customHeight="1">
      <c r="I768" s="3"/>
    </row>
    <row r="769" ht="15.75" customHeight="1">
      <c r="I769" s="3"/>
    </row>
    <row r="770" ht="15.75" customHeight="1">
      <c r="I770" s="3"/>
    </row>
    <row r="771" ht="15.75" customHeight="1">
      <c r="I771" s="3"/>
    </row>
    <row r="772" ht="15.75" customHeight="1">
      <c r="I772" s="3"/>
    </row>
    <row r="773" ht="15.75" customHeight="1">
      <c r="I773" s="3"/>
    </row>
    <row r="774" ht="15.75" customHeight="1">
      <c r="I774" s="3"/>
    </row>
    <row r="775" ht="15.75" customHeight="1">
      <c r="I775" s="3"/>
    </row>
    <row r="776" ht="15.75" customHeight="1">
      <c r="I776" s="3"/>
    </row>
    <row r="777" ht="15.75" customHeight="1">
      <c r="I777" s="3"/>
    </row>
    <row r="778" ht="15.75" customHeight="1">
      <c r="I778" s="3"/>
    </row>
    <row r="779" ht="15.75" customHeight="1">
      <c r="I779" s="3"/>
    </row>
    <row r="780" ht="15.75" customHeight="1">
      <c r="I780" s="3"/>
    </row>
    <row r="781" ht="15.75" customHeight="1">
      <c r="I781" s="3"/>
    </row>
    <row r="782" ht="15.75" customHeight="1">
      <c r="I782" s="3"/>
    </row>
    <row r="783" ht="15.75" customHeight="1">
      <c r="I783" s="3"/>
    </row>
    <row r="784" ht="15.75" customHeight="1">
      <c r="I784" s="3"/>
    </row>
    <row r="785" ht="15.75" customHeight="1">
      <c r="I785" s="3"/>
    </row>
    <row r="786" ht="15.75" customHeight="1">
      <c r="I786" s="3"/>
    </row>
    <row r="787" ht="15.75" customHeight="1">
      <c r="I787" s="3"/>
    </row>
    <row r="788" ht="15.75" customHeight="1">
      <c r="I788" s="3"/>
    </row>
    <row r="789" ht="15.75" customHeight="1">
      <c r="I789" s="3"/>
    </row>
    <row r="790" ht="15.75" customHeight="1">
      <c r="I790" s="3"/>
    </row>
    <row r="791" ht="15.75" customHeight="1">
      <c r="I791" s="3"/>
    </row>
    <row r="792" ht="15.75" customHeight="1">
      <c r="I792" s="3"/>
    </row>
    <row r="793" ht="15.75" customHeight="1">
      <c r="I793" s="3"/>
    </row>
    <row r="794" ht="15.75" customHeight="1">
      <c r="I794" s="3"/>
    </row>
    <row r="795" ht="15.75" customHeight="1">
      <c r="I795" s="3"/>
    </row>
    <row r="796" ht="15.75" customHeight="1">
      <c r="I796" s="3"/>
    </row>
    <row r="797" ht="15.75" customHeight="1">
      <c r="I797" s="3"/>
    </row>
    <row r="798" ht="15.75" customHeight="1">
      <c r="I798" s="3"/>
    </row>
    <row r="799" ht="15.75" customHeight="1">
      <c r="I799" s="3"/>
    </row>
    <row r="800" ht="15.75" customHeight="1">
      <c r="I800" s="3"/>
    </row>
    <row r="801" ht="15.75" customHeight="1">
      <c r="I801" s="3"/>
    </row>
    <row r="802" ht="15.75" customHeight="1">
      <c r="I802" s="3"/>
    </row>
    <row r="803" ht="15.75" customHeight="1">
      <c r="I803" s="3"/>
    </row>
    <row r="804" ht="15.75" customHeight="1">
      <c r="I804" s="3"/>
    </row>
    <row r="805" ht="15.75" customHeight="1">
      <c r="I805" s="3"/>
    </row>
    <row r="806" ht="15.75" customHeight="1">
      <c r="I806" s="3"/>
    </row>
    <row r="807" ht="15.75" customHeight="1">
      <c r="I807" s="3"/>
    </row>
    <row r="808" ht="15.75" customHeight="1">
      <c r="I808" s="3"/>
    </row>
    <row r="809" ht="15.75" customHeight="1">
      <c r="I809" s="3"/>
    </row>
    <row r="810" ht="15.75" customHeight="1">
      <c r="I810" s="3"/>
    </row>
    <row r="811" ht="15.75" customHeight="1">
      <c r="I811" s="3"/>
    </row>
    <row r="812" ht="15.75" customHeight="1">
      <c r="I812" s="3"/>
    </row>
    <row r="813" ht="15.75" customHeight="1">
      <c r="I813" s="3"/>
    </row>
    <row r="814" ht="15.75" customHeight="1">
      <c r="I814" s="3"/>
    </row>
    <row r="815" ht="15.75" customHeight="1">
      <c r="I815" s="3"/>
    </row>
    <row r="816" ht="15.75" customHeight="1">
      <c r="I816" s="3"/>
    </row>
    <row r="817" ht="15.75" customHeight="1">
      <c r="I817" s="3"/>
    </row>
    <row r="818" ht="15.75" customHeight="1">
      <c r="I818" s="3"/>
    </row>
    <row r="819" ht="15.75" customHeight="1">
      <c r="I819" s="3"/>
    </row>
    <row r="820" ht="15.75" customHeight="1">
      <c r="I820" s="3"/>
    </row>
    <row r="821" ht="15.75" customHeight="1">
      <c r="I821" s="3"/>
    </row>
    <row r="822" ht="15.75" customHeight="1">
      <c r="I822" s="3"/>
    </row>
    <row r="823" ht="15.75" customHeight="1">
      <c r="I823" s="3"/>
    </row>
    <row r="824" ht="15.75" customHeight="1">
      <c r="I824" s="3"/>
    </row>
    <row r="825" ht="15.75" customHeight="1">
      <c r="I825" s="3"/>
    </row>
    <row r="826" ht="15.75" customHeight="1">
      <c r="I826" s="3"/>
    </row>
    <row r="827" ht="15.75" customHeight="1">
      <c r="I827" s="3"/>
    </row>
    <row r="828" ht="15.75" customHeight="1">
      <c r="I828" s="3"/>
    </row>
    <row r="829" ht="15.75" customHeight="1">
      <c r="I829" s="3"/>
    </row>
    <row r="830" ht="15.75" customHeight="1">
      <c r="I830" s="3"/>
    </row>
    <row r="831" ht="15.75" customHeight="1">
      <c r="I831" s="3"/>
    </row>
    <row r="832" ht="15.75" customHeight="1">
      <c r="I832" s="3"/>
    </row>
    <row r="833" ht="15.75" customHeight="1">
      <c r="I833" s="3"/>
    </row>
    <row r="834" ht="15.75" customHeight="1">
      <c r="I834" s="3"/>
    </row>
    <row r="835" ht="15.75" customHeight="1">
      <c r="I835" s="3"/>
    </row>
    <row r="836" ht="15.75" customHeight="1">
      <c r="I836" s="3"/>
    </row>
    <row r="837" ht="15.75" customHeight="1">
      <c r="I837" s="3"/>
    </row>
    <row r="838" ht="15.75" customHeight="1">
      <c r="I838" s="3"/>
    </row>
    <row r="839" ht="15.75" customHeight="1">
      <c r="I839" s="3"/>
    </row>
    <row r="840" ht="15.75" customHeight="1">
      <c r="I840" s="3"/>
    </row>
    <row r="841" ht="15.75" customHeight="1">
      <c r="I841" s="3"/>
    </row>
    <row r="842" ht="15.75" customHeight="1">
      <c r="I842" s="3"/>
    </row>
    <row r="843" ht="15.75" customHeight="1">
      <c r="I843" s="3"/>
    </row>
    <row r="844" ht="15.75" customHeight="1">
      <c r="I844" s="3"/>
    </row>
    <row r="845" ht="15.75" customHeight="1">
      <c r="I845" s="3"/>
    </row>
    <row r="846" ht="15.75" customHeight="1">
      <c r="I846" s="3"/>
    </row>
    <row r="847" ht="15.75" customHeight="1">
      <c r="I847" s="3"/>
    </row>
    <row r="848" ht="15.75" customHeight="1">
      <c r="I848" s="3"/>
    </row>
    <row r="849" ht="15.75" customHeight="1">
      <c r="I849" s="3"/>
    </row>
    <row r="850" ht="15.75" customHeight="1">
      <c r="I850" s="3"/>
    </row>
    <row r="851" ht="15.75" customHeight="1">
      <c r="I851" s="3"/>
    </row>
    <row r="852" ht="15.75" customHeight="1">
      <c r="I852" s="3"/>
    </row>
    <row r="853" ht="15.75" customHeight="1">
      <c r="I853" s="3"/>
    </row>
    <row r="854" ht="15.75" customHeight="1">
      <c r="I854" s="3"/>
    </row>
    <row r="855" ht="15.75" customHeight="1">
      <c r="I855" s="3"/>
    </row>
    <row r="856" ht="15.75" customHeight="1">
      <c r="I856" s="3"/>
    </row>
    <row r="857" ht="15.75" customHeight="1">
      <c r="I857" s="3"/>
    </row>
    <row r="858" ht="15.75" customHeight="1">
      <c r="I858" s="3"/>
    </row>
    <row r="859" ht="15.75" customHeight="1">
      <c r="I859" s="3"/>
    </row>
    <row r="860" ht="15.75" customHeight="1">
      <c r="I860" s="3"/>
    </row>
    <row r="861" ht="15.75" customHeight="1">
      <c r="I861" s="3"/>
    </row>
    <row r="862" ht="15.75" customHeight="1">
      <c r="I862" s="3"/>
    </row>
    <row r="863" ht="15.75" customHeight="1">
      <c r="I863" s="3"/>
    </row>
    <row r="864" ht="15.75" customHeight="1">
      <c r="I864" s="3"/>
    </row>
    <row r="865" ht="15.75" customHeight="1">
      <c r="I865" s="3"/>
    </row>
    <row r="866" ht="15.75" customHeight="1">
      <c r="I866" s="3"/>
    </row>
    <row r="867" ht="15.75" customHeight="1">
      <c r="I867" s="3"/>
    </row>
    <row r="868" ht="15.75" customHeight="1">
      <c r="I868" s="3"/>
    </row>
    <row r="869" ht="15.75" customHeight="1">
      <c r="I869" s="3"/>
    </row>
    <row r="870" ht="15.75" customHeight="1">
      <c r="I870" s="3"/>
    </row>
    <row r="871" ht="15.75" customHeight="1">
      <c r="I871" s="3"/>
    </row>
    <row r="872" ht="15.75" customHeight="1">
      <c r="I872" s="3"/>
    </row>
    <row r="873" ht="15.75" customHeight="1">
      <c r="I873" s="3"/>
    </row>
    <row r="874" ht="15.75" customHeight="1">
      <c r="I874" s="3"/>
    </row>
    <row r="875" ht="15.75" customHeight="1">
      <c r="I875" s="3"/>
    </row>
    <row r="876" ht="15.75" customHeight="1">
      <c r="I876" s="3"/>
    </row>
    <row r="877" ht="15.75" customHeight="1">
      <c r="I877" s="3"/>
    </row>
    <row r="878" ht="15.75" customHeight="1">
      <c r="I878" s="3"/>
    </row>
    <row r="879" ht="15.75" customHeight="1">
      <c r="I879" s="3"/>
    </row>
    <row r="880" ht="15.75" customHeight="1">
      <c r="I880" s="3"/>
    </row>
    <row r="881" ht="15.75" customHeight="1">
      <c r="I881" s="3"/>
    </row>
    <row r="882" ht="15.75" customHeight="1">
      <c r="I882" s="3"/>
    </row>
    <row r="883" ht="15.75" customHeight="1">
      <c r="I883" s="3"/>
    </row>
    <row r="884" ht="15.75" customHeight="1">
      <c r="I884" s="3"/>
    </row>
    <row r="885" ht="15.75" customHeight="1">
      <c r="I885" s="3"/>
    </row>
    <row r="886" ht="15.75" customHeight="1">
      <c r="I886" s="3"/>
    </row>
    <row r="887" ht="15.75" customHeight="1">
      <c r="I887" s="3"/>
    </row>
    <row r="888" ht="15.75" customHeight="1">
      <c r="I888" s="3"/>
    </row>
    <row r="889" ht="15.75" customHeight="1">
      <c r="I889" s="3"/>
    </row>
    <row r="890" ht="15.75" customHeight="1">
      <c r="I890" s="3"/>
    </row>
    <row r="891" ht="15.75" customHeight="1">
      <c r="I891" s="3"/>
    </row>
    <row r="892" ht="15.75" customHeight="1">
      <c r="I892" s="3"/>
    </row>
    <row r="893" ht="15.75" customHeight="1">
      <c r="I893" s="3"/>
    </row>
    <row r="894" ht="15.75" customHeight="1">
      <c r="I894" s="3"/>
    </row>
    <row r="895" ht="15.75" customHeight="1">
      <c r="I895" s="3"/>
    </row>
    <row r="896" ht="15.75" customHeight="1">
      <c r="I896" s="3"/>
    </row>
    <row r="897" ht="15.75" customHeight="1">
      <c r="I897" s="3"/>
    </row>
    <row r="898" ht="15.75" customHeight="1">
      <c r="I898" s="3"/>
    </row>
    <row r="899" ht="15.75" customHeight="1">
      <c r="I899" s="3"/>
    </row>
    <row r="900" ht="15.75" customHeight="1">
      <c r="I900" s="3"/>
    </row>
    <row r="901" ht="15.75" customHeight="1">
      <c r="I901" s="3"/>
    </row>
    <row r="902" ht="15.75" customHeight="1">
      <c r="I902" s="3"/>
    </row>
    <row r="903" ht="15.75" customHeight="1">
      <c r="I903" s="3"/>
    </row>
    <row r="904" ht="15.75" customHeight="1">
      <c r="I904" s="3"/>
    </row>
    <row r="905" ht="15.75" customHeight="1">
      <c r="I905" s="3"/>
    </row>
    <row r="906" ht="15.75" customHeight="1">
      <c r="I906" s="3"/>
    </row>
    <row r="907" ht="15.75" customHeight="1">
      <c r="I907" s="3"/>
    </row>
    <row r="908" ht="15.75" customHeight="1">
      <c r="I908" s="3"/>
    </row>
    <row r="909" ht="15.75" customHeight="1">
      <c r="I909" s="3"/>
    </row>
    <row r="910" ht="15.75" customHeight="1">
      <c r="I910" s="3"/>
    </row>
    <row r="911" ht="15.75" customHeight="1">
      <c r="I911" s="3"/>
    </row>
    <row r="912" ht="15.75" customHeight="1">
      <c r="I912" s="3"/>
    </row>
    <row r="913" ht="15.75" customHeight="1">
      <c r="I913" s="3"/>
    </row>
    <row r="914" ht="15.75" customHeight="1">
      <c r="I914" s="3"/>
    </row>
    <row r="915" ht="15.75" customHeight="1">
      <c r="I915" s="3"/>
    </row>
    <row r="916" ht="15.75" customHeight="1">
      <c r="I916" s="3"/>
    </row>
    <row r="917" ht="15.75" customHeight="1">
      <c r="I917" s="3"/>
    </row>
    <row r="918" ht="15.75" customHeight="1">
      <c r="I918" s="3"/>
    </row>
    <row r="919" ht="15.75" customHeight="1">
      <c r="I919" s="3"/>
    </row>
    <row r="920" ht="15.75" customHeight="1">
      <c r="I920" s="3"/>
    </row>
    <row r="921" ht="15.75" customHeight="1">
      <c r="I921" s="3"/>
    </row>
    <row r="922" ht="15.75" customHeight="1">
      <c r="I922" s="3"/>
    </row>
    <row r="923" ht="15.75" customHeight="1">
      <c r="I923" s="3"/>
    </row>
    <row r="924" ht="15.75" customHeight="1">
      <c r="I924" s="3"/>
    </row>
    <row r="925" ht="15.75" customHeight="1">
      <c r="I925" s="3"/>
    </row>
    <row r="926" ht="15.75" customHeight="1">
      <c r="I926" s="3"/>
    </row>
    <row r="927" ht="15.75" customHeight="1">
      <c r="I927" s="3"/>
    </row>
    <row r="928" ht="15.75" customHeight="1">
      <c r="I928" s="3"/>
    </row>
    <row r="929" ht="15.75" customHeight="1">
      <c r="I929" s="3"/>
    </row>
    <row r="930" ht="15.75" customHeight="1">
      <c r="I930" s="3"/>
    </row>
    <row r="931" ht="15.75" customHeight="1">
      <c r="I931" s="3"/>
    </row>
    <row r="932" ht="15.75" customHeight="1">
      <c r="I932" s="3"/>
    </row>
    <row r="933" ht="15.75" customHeight="1">
      <c r="I933" s="3"/>
    </row>
    <row r="934" ht="15.75" customHeight="1">
      <c r="I934" s="3"/>
    </row>
    <row r="935" ht="15.75" customHeight="1">
      <c r="I935" s="3"/>
    </row>
    <row r="936" ht="15.75" customHeight="1">
      <c r="I936" s="3"/>
    </row>
    <row r="937" ht="15.75" customHeight="1">
      <c r="I937" s="3"/>
    </row>
    <row r="938" ht="15.75" customHeight="1">
      <c r="I938" s="3"/>
    </row>
    <row r="939" ht="15.75" customHeight="1">
      <c r="I939" s="3"/>
    </row>
    <row r="940" ht="15.75" customHeight="1">
      <c r="I940" s="3"/>
    </row>
    <row r="941" ht="15.75" customHeight="1">
      <c r="I941" s="3"/>
    </row>
    <row r="942" ht="15.75" customHeight="1">
      <c r="I942" s="3"/>
    </row>
    <row r="943" ht="15.75" customHeight="1">
      <c r="I943" s="3"/>
    </row>
    <row r="944" ht="15.75" customHeight="1">
      <c r="I944" s="3"/>
    </row>
    <row r="945" ht="15.75" customHeight="1">
      <c r="I945" s="3"/>
    </row>
    <row r="946" ht="15.75" customHeight="1">
      <c r="I946" s="3"/>
    </row>
    <row r="947" ht="15.75" customHeight="1">
      <c r="I947" s="3"/>
    </row>
    <row r="948" ht="15.75" customHeight="1">
      <c r="I948" s="3"/>
    </row>
    <row r="949" ht="15.75" customHeight="1">
      <c r="I949" s="3"/>
    </row>
    <row r="950" ht="15.75" customHeight="1">
      <c r="I950" s="3"/>
    </row>
    <row r="951" ht="15.75" customHeight="1">
      <c r="I951" s="3"/>
    </row>
    <row r="952" ht="15.75" customHeight="1">
      <c r="I952" s="3"/>
    </row>
    <row r="953" ht="15.75" customHeight="1">
      <c r="I953" s="3"/>
    </row>
    <row r="954" ht="15.75" customHeight="1">
      <c r="I954" s="3"/>
    </row>
    <row r="955" ht="15.75" customHeight="1">
      <c r="I955" s="3"/>
    </row>
    <row r="956" ht="15.75" customHeight="1">
      <c r="I956" s="3"/>
    </row>
    <row r="957" ht="15.75" customHeight="1">
      <c r="I957" s="3"/>
    </row>
    <row r="958" ht="15.75" customHeight="1">
      <c r="I958" s="3"/>
    </row>
    <row r="959" ht="15.75" customHeight="1">
      <c r="I959" s="3"/>
    </row>
    <row r="960" ht="15.75" customHeight="1">
      <c r="I960" s="3"/>
    </row>
    <row r="961" ht="15.75" customHeight="1">
      <c r="I961" s="3"/>
    </row>
    <row r="962" ht="15.75" customHeight="1">
      <c r="I962" s="3"/>
    </row>
    <row r="963" ht="15.75" customHeight="1">
      <c r="I963" s="3"/>
    </row>
    <row r="964" ht="15.75" customHeight="1">
      <c r="I964" s="3"/>
    </row>
    <row r="965" ht="15.75" customHeight="1">
      <c r="I965" s="3"/>
    </row>
    <row r="966" ht="15.75" customHeight="1">
      <c r="I966" s="3"/>
    </row>
    <row r="967" ht="15.75" customHeight="1">
      <c r="I967" s="3"/>
    </row>
    <row r="968" ht="15.75" customHeight="1">
      <c r="I968" s="3"/>
    </row>
    <row r="969" ht="15.75" customHeight="1">
      <c r="I969" s="3"/>
    </row>
    <row r="970" ht="15.75" customHeight="1">
      <c r="I970" s="3"/>
    </row>
    <row r="971" ht="15.75" customHeight="1">
      <c r="I971" s="3"/>
    </row>
    <row r="972" ht="15.75" customHeight="1">
      <c r="I972" s="3"/>
    </row>
    <row r="973" ht="15.75" customHeight="1">
      <c r="I973" s="3"/>
    </row>
    <row r="974" ht="15.75" customHeight="1">
      <c r="I974" s="3"/>
    </row>
    <row r="975" ht="15.75" customHeight="1">
      <c r="I975" s="3"/>
    </row>
    <row r="976" ht="15.75" customHeight="1">
      <c r="I976" s="3"/>
    </row>
    <row r="977" ht="15.75" customHeight="1">
      <c r="I977" s="3"/>
    </row>
    <row r="978" ht="15.75" customHeight="1">
      <c r="I978" s="3"/>
    </row>
    <row r="979" ht="15.75" customHeight="1">
      <c r="I979" s="3"/>
    </row>
    <row r="980" ht="15.75" customHeight="1">
      <c r="I980" s="3"/>
    </row>
    <row r="981" ht="15.75" customHeight="1">
      <c r="I981" s="3"/>
    </row>
    <row r="982" ht="15.75" customHeight="1">
      <c r="I982" s="3"/>
    </row>
    <row r="983" ht="15.75" customHeight="1">
      <c r="I983" s="3"/>
    </row>
    <row r="984" ht="15.75" customHeight="1">
      <c r="I984" s="3"/>
    </row>
    <row r="985" ht="15.75" customHeight="1">
      <c r="I985" s="3"/>
    </row>
    <row r="986" ht="15.75" customHeight="1">
      <c r="I986" s="3"/>
    </row>
    <row r="987" ht="15.75" customHeight="1">
      <c r="I987" s="3"/>
    </row>
    <row r="988" ht="15.75" customHeight="1">
      <c r="I988" s="3"/>
    </row>
    <row r="989" ht="15.75" customHeight="1">
      <c r="I989" s="3"/>
    </row>
    <row r="990" ht="15.75" customHeight="1">
      <c r="I990" s="3"/>
    </row>
    <row r="991" ht="15.75" customHeight="1">
      <c r="I991" s="3"/>
    </row>
    <row r="992" ht="15.75" customHeight="1">
      <c r="I992" s="3"/>
    </row>
    <row r="993" ht="15.75" customHeight="1">
      <c r="I993" s="3"/>
    </row>
    <row r="994" ht="15.75" customHeight="1">
      <c r="I994" s="3"/>
    </row>
    <row r="995" ht="15.75" customHeight="1">
      <c r="I995" s="3"/>
    </row>
    <row r="996" ht="15.75" customHeight="1">
      <c r="I996" s="3"/>
    </row>
    <row r="997" ht="15.75" customHeight="1">
      <c r="I997" s="3"/>
    </row>
    <row r="998" ht="15.75" customHeight="1">
      <c r="I998" s="3"/>
    </row>
    <row r="999" ht="15.75" customHeight="1">
      <c r="I999" s="3"/>
    </row>
    <row r="1000" ht="15.75" customHeight="1">
      <c r="I1000" s="3"/>
    </row>
  </sheetData>
  <autoFilter ref="$A$8:$I$31"/>
  <mergeCells count="6">
    <mergeCell ref="A1:H1"/>
    <mergeCell ref="A2:C2"/>
    <mergeCell ref="A3:C3"/>
    <mergeCell ref="A7:C7"/>
    <mergeCell ref="D7:F7"/>
    <mergeCell ref="G7:H7"/>
  </mergeCells>
  <dataValidations>
    <dataValidation type="list" allowBlank="1" showErrorMessage="1" sqref="D13:D14 G9:G31">
      <formula1>feuil2!$A$1:$A$3</formula1>
    </dataValidation>
  </dataValidations>
  <printOptions horizontalCentered="1"/>
  <pageMargins bottom="0.7480314960629921" footer="0.0" header="0.0" left="0.2362204724409449" right="0.2362204724409449" top="0.7480314960629921"/>
  <pageSetup fitToHeight="0" paperSize="9" orientation="landscape"/>
  <headerFooter>
    <oddHeader>&amp;CGFSI Benchmarking Requirements version 2020 part III scope CO 20200221</oddHeader>
    <oddFooter>&amp;L&amp;A&amp;Rpage &amp;P of</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11.43"/>
  </cols>
  <sheetData>
    <row r="1" ht="14.25" customHeight="1">
      <c r="A1" s="3" t="s">
        <v>20</v>
      </c>
    </row>
    <row r="2" ht="14.25" customHeight="1">
      <c r="A2" s="3" t="s">
        <v>21</v>
      </c>
    </row>
    <row r="3" ht="14.25" customHeight="1">
      <c r="A3" s="3" t="s">
        <v>22</v>
      </c>
    </row>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2020-02-21T12:25:40Z</dcterms:created>
  <dc:creator>Marie-Claude MCQ. Quentin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0x010100B957D36EE5AC4E419E71E85A170082C3</vt:lpwstr>
  </property>
  <property fmtid="{D5CDD505-2E9C-101B-9397-08002B2CF9AE}" pid="3" name="Order">
    <vt:r8>69800.0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